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wiscomau-my.sharepoint.com/personal/bianca_keehn_nswis_com_au/Documents/Documents/Bianca/NSWMA/"/>
    </mc:Choice>
  </mc:AlternateContent>
  <xr:revisionPtr revIDLastSave="1967" documentId="8_{F39DE48D-2D33-44C8-B6CF-4D407F04406E}" xr6:coauthVersionLast="47" xr6:coauthVersionMax="47" xr10:uidLastSave="{7295BAE1-3CFA-41BB-B9C0-BF1D4B4B89E3}"/>
  <bookViews>
    <workbookView xWindow="-120" yWindow="-120" windowWidth="29040" windowHeight="17640" firstSheet="22" activeTab="29" xr2:uid="{10608080-FB0D-42DA-B33B-4C7683146304}"/>
  </bookViews>
  <sheets>
    <sheet name="Men 30-34" sheetId="1" r:id="rId1"/>
    <sheet name="Men 35-39" sheetId="2" r:id="rId2"/>
    <sheet name="Men 40-44" sheetId="3" r:id="rId3"/>
    <sheet name="Men 45-49" sheetId="4" r:id="rId4"/>
    <sheet name="Men 50-54" sheetId="5" r:id="rId5"/>
    <sheet name="Men 55-59" sheetId="6" r:id="rId6"/>
    <sheet name="Men 60-64" sheetId="7" r:id="rId7"/>
    <sheet name="Men 65-69" sheetId="16" r:id="rId8"/>
    <sheet name="Men 70-74" sheetId="17" r:id="rId9"/>
    <sheet name="Men 75-79" sheetId="18" r:id="rId10"/>
    <sheet name="Men 80-84" sheetId="19" r:id="rId11"/>
    <sheet name="Men 85-89" sheetId="20" r:id="rId12"/>
    <sheet name="Men 90-94" sheetId="21" r:id="rId13"/>
    <sheet name="Men 95-99" sheetId="22" r:id="rId14"/>
    <sheet name="Men 100-104" sheetId="23" r:id="rId15"/>
    <sheet name="Women 30-34" sheetId="8" r:id="rId16"/>
    <sheet name="Women 35-39" sheetId="9" r:id="rId17"/>
    <sheet name="Women 40-44" sheetId="10" r:id="rId18"/>
    <sheet name="Women 45-49" sheetId="11" r:id="rId19"/>
    <sheet name="Women 50-54" sheetId="12" r:id="rId20"/>
    <sheet name="Women 55-59" sheetId="13" r:id="rId21"/>
    <sheet name="Women 60-64" sheetId="14" r:id="rId22"/>
    <sheet name="Women 65-69" sheetId="24" r:id="rId23"/>
    <sheet name="Women 70-74" sheetId="25" r:id="rId24"/>
    <sheet name="Women 75-79" sheetId="26" r:id="rId25"/>
    <sheet name="Women 80-84" sheetId="27" r:id="rId26"/>
    <sheet name="Women 85-89" sheetId="28" r:id="rId27"/>
    <sheet name="Women 90-94" sheetId="29" r:id="rId28"/>
    <sheet name="Women 95-99" sheetId="30" r:id="rId29"/>
    <sheet name="Women 100-104" sheetId="31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9" i="31" l="1"/>
  <c r="F140" i="31"/>
  <c r="F139" i="30"/>
  <c r="F140" i="30"/>
  <c r="F139" i="29"/>
  <c r="F140" i="29"/>
  <c r="F139" i="28"/>
  <c r="F140" i="28"/>
  <c r="F139" i="27"/>
  <c r="F140" i="27"/>
  <c r="F139" i="26"/>
  <c r="F140" i="26"/>
  <c r="F139" i="25"/>
  <c r="F140" i="25"/>
  <c r="F139" i="24"/>
  <c r="F140" i="24"/>
  <c r="F139" i="14"/>
  <c r="F140" i="14"/>
  <c r="F139" i="13"/>
  <c r="F140" i="13"/>
  <c r="F139" i="12"/>
  <c r="F140" i="12"/>
  <c r="F139" i="11"/>
  <c r="F140" i="11"/>
  <c r="F139" i="10"/>
  <c r="F140" i="10"/>
  <c r="F139" i="9"/>
  <c r="F140" i="9"/>
  <c r="F139" i="23"/>
  <c r="F140" i="23"/>
  <c r="F139" i="22"/>
  <c r="F140" i="22"/>
  <c r="F139" i="21"/>
  <c r="F140" i="21"/>
  <c r="F139" i="20"/>
  <c r="F140" i="20"/>
  <c r="F139" i="19"/>
  <c r="F140" i="19"/>
  <c r="F139" i="18"/>
  <c r="F140" i="18"/>
  <c r="F139" i="17"/>
  <c r="F140" i="17"/>
  <c r="F139" i="16"/>
  <c r="F140" i="16"/>
  <c r="F139" i="6"/>
  <c r="F140" i="6"/>
  <c r="F139" i="5"/>
  <c r="F140" i="5"/>
  <c r="F139" i="4"/>
  <c r="F140" i="4"/>
  <c r="F139" i="3"/>
  <c r="F140" i="3"/>
  <c r="F139" i="8" l="1"/>
  <c r="F140" i="8"/>
  <c r="F139" i="1"/>
  <c r="F140" i="1"/>
  <c r="F289" i="31"/>
  <c r="F254" i="31"/>
  <c r="F220" i="31"/>
  <c r="F196" i="31"/>
  <c r="F148" i="31"/>
  <c r="F114" i="31"/>
  <c r="F79" i="31"/>
  <c r="F44" i="31"/>
  <c r="F9" i="31"/>
  <c r="F289" i="30"/>
  <c r="F254" i="30"/>
  <c r="F220" i="30"/>
  <c r="F196" i="30"/>
  <c r="F148" i="30"/>
  <c r="F114" i="30"/>
  <c r="F79" i="30"/>
  <c r="F44" i="30"/>
  <c r="F9" i="30"/>
  <c r="F289" i="29"/>
  <c r="F254" i="29"/>
  <c r="F220" i="29"/>
  <c r="F196" i="29"/>
  <c r="F148" i="29"/>
  <c r="F114" i="29"/>
  <c r="F79" i="29"/>
  <c r="F44" i="29"/>
  <c r="F9" i="29"/>
  <c r="F289" i="28"/>
  <c r="F254" i="28"/>
  <c r="F220" i="28"/>
  <c r="F196" i="28"/>
  <c r="F148" i="28"/>
  <c r="F114" i="28"/>
  <c r="F79" i="28"/>
  <c r="F44" i="28"/>
  <c r="F9" i="28"/>
  <c r="F289" i="27"/>
  <c r="F254" i="27"/>
  <c r="F220" i="27"/>
  <c r="F196" i="27"/>
  <c r="F148" i="27"/>
  <c r="F114" i="27"/>
  <c r="F79" i="27"/>
  <c r="F44" i="27"/>
  <c r="F9" i="27"/>
  <c r="F289" i="26"/>
  <c r="F254" i="26"/>
  <c r="F220" i="26"/>
  <c r="F196" i="26"/>
  <c r="F148" i="26"/>
  <c r="F114" i="26"/>
  <c r="F79" i="26"/>
  <c r="F44" i="26"/>
  <c r="F9" i="26"/>
  <c r="F289" i="25"/>
  <c r="F254" i="25"/>
  <c r="F220" i="25"/>
  <c r="F196" i="25"/>
  <c r="F148" i="25"/>
  <c r="F114" i="25"/>
  <c r="F79" i="25"/>
  <c r="F44" i="25"/>
  <c r="F9" i="25"/>
  <c r="F289" i="24"/>
  <c r="F254" i="24"/>
  <c r="F220" i="24"/>
  <c r="F196" i="24"/>
  <c r="F148" i="24"/>
  <c r="F114" i="24"/>
  <c r="F79" i="24"/>
  <c r="F44" i="24"/>
  <c r="F9" i="24"/>
  <c r="F289" i="14"/>
  <c r="F254" i="14"/>
  <c r="F220" i="14"/>
  <c r="F196" i="14"/>
  <c r="F148" i="14"/>
  <c r="F114" i="14"/>
  <c r="F79" i="14"/>
  <c r="F44" i="14"/>
  <c r="F9" i="14"/>
  <c r="F289" i="13"/>
  <c r="F254" i="13"/>
  <c r="F220" i="13"/>
  <c r="F196" i="13"/>
  <c r="F148" i="13"/>
  <c r="F114" i="13"/>
  <c r="F79" i="13"/>
  <c r="F44" i="13"/>
  <c r="F9" i="13"/>
  <c r="F289" i="12"/>
  <c r="F254" i="12"/>
  <c r="F220" i="12"/>
  <c r="F196" i="12"/>
  <c r="F148" i="12"/>
  <c r="F114" i="12"/>
  <c r="F79" i="12"/>
  <c r="F44" i="12"/>
  <c r="F9" i="12"/>
  <c r="F289" i="11"/>
  <c r="F254" i="11"/>
  <c r="F220" i="11"/>
  <c r="F196" i="11"/>
  <c r="F148" i="11"/>
  <c r="F114" i="11"/>
  <c r="F79" i="11"/>
  <c r="F44" i="11"/>
  <c r="F9" i="11"/>
  <c r="F289" i="10"/>
  <c r="F254" i="10"/>
  <c r="F220" i="10"/>
  <c r="F196" i="10"/>
  <c r="F148" i="10"/>
  <c r="F114" i="10"/>
  <c r="F79" i="10"/>
  <c r="F44" i="10"/>
  <c r="F9" i="10"/>
  <c r="F289" i="9"/>
  <c r="F254" i="9"/>
  <c r="F220" i="9"/>
  <c r="F196" i="9"/>
  <c r="F148" i="9"/>
  <c r="F114" i="9"/>
  <c r="F79" i="9"/>
  <c r="F44" i="9"/>
  <c r="F9" i="9"/>
  <c r="F289" i="8"/>
  <c r="F254" i="8"/>
  <c r="F220" i="8"/>
  <c r="F196" i="8"/>
  <c r="F148" i="8"/>
  <c r="F114" i="8"/>
  <c r="F79" i="8"/>
  <c r="F44" i="8"/>
  <c r="F9" i="8"/>
  <c r="F293" i="23"/>
  <c r="F258" i="23"/>
  <c r="F224" i="23"/>
  <c r="F200" i="23"/>
  <c r="F148" i="23"/>
  <c r="F114" i="23"/>
  <c r="F79" i="23"/>
  <c r="F44" i="23"/>
  <c r="F9" i="23"/>
  <c r="F293" i="22"/>
  <c r="F258" i="22"/>
  <c r="F224" i="22"/>
  <c r="F200" i="22"/>
  <c r="F148" i="22"/>
  <c r="F114" i="22"/>
  <c r="F79" i="22"/>
  <c r="F44" i="22"/>
  <c r="F9" i="22"/>
  <c r="F258" i="21"/>
  <c r="F224" i="21"/>
  <c r="F200" i="21"/>
  <c r="F148" i="21"/>
  <c r="F114" i="21"/>
  <c r="F79" i="21"/>
  <c r="F44" i="21"/>
  <c r="F9" i="21"/>
  <c r="F293" i="20"/>
  <c r="F258" i="20"/>
  <c r="F224" i="20"/>
  <c r="F200" i="20"/>
  <c r="F148" i="20"/>
  <c r="F114" i="20"/>
  <c r="F79" i="20"/>
  <c r="F44" i="20"/>
  <c r="F9" i="20"/>
  <c r="F293" i="19"/>
  <c r="F258" i="19"/>
  <c r="F224" i="19"/>
  <c r="F200" i="19"/>
  <c r="F148" i="19"/>
  <c r="F114" i="19"/>
  <c r="F79" i="19"/>
  <c r="F44" i="19"/>
  <c r="F293" i="18"/>
  <c r="F258" i="18"/>
  <c r="F224" i="18"/>
  <c r="F200" i="18"/>
  <c r="F148" i="18"/>
  <c r="F114" i="18"/>
  <c r="F79" i="18"/>
  <c r="F44" i="18"/>
  <c r="F9" i="18"/>
  <c r="F293" i="17"/>
  <c r="F258" i="17"/>
  <c r="F224" i="17"/>
  <c r="F200" i="17"/>
  <c r="F148" i="17"/>
  <c r="F114" i="17"/>
  <c r="F79" i="17"/>
  <c r="F44" i="17"/>
  <c r="F9" i="17"/>
  <c r="F45" i="17"/>
  <c r="F293" i="16"/>
  <c r="F258" i="16"/>
  <c r="F224" i="16"/>
  <c r="F200" i="16"/>
  <c r="F148" i="16"/>
  <c r="F114" i="16"/>
  <c r="F79" i="16"/>
  <c r="F44" i="16"/>
  <c r="F291" i="7"/>
  <c r="F256" i="7"/>
  <c r="F222" i="7"/>
  <c r="F198" i="7"/>
  <c r="F146" i="7"/>
  <c r="F114" i="7"/>
  <c r="F79" i="7"/>
  <c r="F44" i="7"/>
  <c r="F293" i="6"/>
  <c r="F258" i="6"/>
  <c r="F224" i="6"/>
  <c r="F200" i="6"/>
  <c r="F148" i="6"/>
  <c r="F114" i="6"/>
  <c r="F79" i="6"/>
  <c r="F44" i="6"/>
  <c r="F9" i="6"/>
  <c r="F293" i="5"/>
  <c r="F258" i="5"/>
  <c r="F224" i="5"/>
  <c r="F200" i="5"/>
  <c r="F148" i="5"/>
  <c r="F114" i="5"/>
  <c r="F79" i="5"/>
  <c r="F44" i="5"/>
  <c r="F9" i="5"/>
  <c r="F293" i="4"/>
  <c r="F258" i="4"/>
  <c r="F224" i="4"/>
  <c r="F200" i="4"/>
  <c r="F148" i="4"/>
  <c r="F114" i="4"/>
  <c r="F79" i="4"/>
  <c r="F44" i="4"/>
  <c r="F9" i="4"/>
  <c r="F293" i="3"/>
  <c r="F258" i="3"/>
  <c r="F224" i="3"/>
  <c r="F200" i="3"/>
  <c r="F148" i="3"/>
  <c r="F114" i="3"/>
  <c r="F79" i="3"/>
  <c r="F44" i="3"/>
  <c r="F9" i="3"/>
  <c r="F291" i="2"/>
  <c r="F256" i="2"/>
  <c r="F222" i="2"/>
  <c r="F198" i="2"/>
  <c r="F146" i="2"/>
  <c r="F114" i="2"/>
  <c r="F79" i="2"/>
  <c r="F44" i="2"/>
  <c r="F9" i="2"/>
  <c r="F148" i="1"/>
  <c r="F293" i="1"/>
  <c r="F258" i="1"/>
  <c r="F224" i="1"/>
  <c r="F200" i="1"/>
  <c r="F114" i="1"/>
  <c r="F79" i="1"/>
  <c r="F44" i="1"/>
  <c r="F9" i="1"/>
  <c r="D249" i="10"/>
  <c r="F98" i="3" l="1"/>
  <c r="F105" i="23"/>
  <c r="F105" i="22"/>
  <c r="F105" i="21"/>
  <c r="F105" i="20"/>
  <c r="F105" i="19"/>
  <c r="F105" i="18"/>
  <c r="F105" i="17"/>
  <c r="F105" i="16"/>
  <c r="F105" i="7"/>
  <c r="F105" i="6"/>
  <c r="F105" i="5"/>
  <c r="F105" i="4"/>
  <c r="F105" i="31"/>
  <c r="F104" i="31"/>
  <c r="F105" i="30"/>
  <c r="F104" i="30"/>
  <c r="F105" i="29"/>
  <c r="F104" i="29"/>
  <c r="F105" i="28"/>
  <c r="F104" i="28"/>
  <c r="F105" i="27"/>
  <c r="F104" i="27"/>
  <c r="F105" i="26"/>
  <c r="F104" i="26"/>
  <c r="F105" i="25"/>
  <c r="F104" i="25"/>
  <c r="F105" i="24"/>
  <c r="F104" i="24"/>
  <c r="F105" i="14"/>
  <c r="F104" i="14"/>
  <c r="F105" i="13"/>
  <c r="F104" i="13"/>
  <c r="F105" i="12"/>
  <c r="F104" i="12"/>
  <c r="F105" i="11"/>
  <c r="F104" i="11"/>
  <c r="F105" i="10"/>
  <c r="F104" i="10"/>
  <c r="F105" i="9"/>
  <c r="F104" i="9"/>
  <c r="F105" i="8"/>
  <c r="F104" i="8"/>
  <c r="F104" i="23"/>
  <c r="F104" i="22"/>
  <c r="F104" i="21"/>
  <c r="F104" i="20"/>
  <c r="F104" i="19"/>
  <c r="F104" i="18"/>
  <c r="F104" i="17"/>
  <c r="F104" i="16"/>
  <c r="F104" i="7"/>
  <c r="F104" i="6"/>
  <c r="F104" i="5"/>
  <c r="F104" i="4"/>
  <c r="F105" i="3"/>
  <c r="F104" i="3"/>
  <c r="F105" i="2"/>
  <c r="F104" i="2"/>
  <c r="F104" i="1"/>
  <c r="F105" i="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8" i="31"/>
  <c r="F7" i="31"/>
  <c r="F6" i="31"/>
  <c r="F5" i="31"/>
  <c r="F4" i="31"/>
  <c r="F3" i="31"/>
  <c r="F35" i="30"/>
  <c r="F34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8" i="30"/>
  <c r="F7" i="30"/>
  <c r="F6" i="30"/>
  <c r="F5" i="30"/>
  <c r="F4" i="30"/>
  <c r="F3" i="30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8" i="29"/>
  <c r="F7" i="29"/>
  <c r="F6" i="29"/>
  <c r="F5" i="29"/>
  <c r="F4" i="29"/>
  <c r="F3" i="29"/>
  <c r="F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8" i="28"/>
  <c r="F7" i="28"/>
  <c r="F6" i="28"/>
  <c r="F5" i="28"/>
  <c r="F4" i="28"/>
  <c r="F3" i="28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8" i="27"/>
  <c r="F7" i="27"/>
  <c r="F6" i="27"/>
  <c r="F5" i="27"/>
  <c r="F4" i="27"/>
  <c r="F3" i="27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8" i="26"/>
  <c r="F7" i="26"/>
  <c r="F6" i="26"/>
  <c r="F5" i="26"/>
  <c r="F4" i="26"/>
  <c r="F3" i="26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8" i="25"/>
  <c r="F7" i="25"/>
  <c r="F6" i="25"/>
  <c r="F5" i="25"/>
  <c r="F4" i="25"/>
  <c r="F3" i="25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8" i="24"/>
  <c r="F7" i="24"/>
  <c r="F6" i="24"/>
  <c r="F5" i="24"/>
  <c r="F4" i="24"/>
  <c r="F3" i="2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8" i="14"/>
  <c r="F7" i="14"/>
  <c r="F6" i="14"/>
  <c r="F5" i="14"/>
  <c r="F4" i="14"/>
  <c r="F3" i="14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8" i="13"/>
  <c r="F7" i="13"/>
  <c r="F6" i="13"/>
  <c r="F5" i="13"/>
  <c r="F4" i="13"/>
  <c r="F3" i="13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8" i="12"/>
  <c r="F7" i="12"/>
  <c r="F6" i="12"/>
  <c r="F5" i="12"/>
  <c r="F4" i="12"/>
  <c r="F3" i="12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8" i="11"/>
  <c r="F7" i="11"/>
  <c r="F6" i="11"/>
  <c r="F5" i="11"/>
  <c r="F4" i="11"/>
  <c r="F3" i="11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8" i="10"/>
  <c r="F7" i="10"/>
  <c r="F6" i="10"/>
  <c r="F5" i="10"/>
  <c r="F4" i="10"/>
  <c r="F3" i="10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8" i="9"/>
  <c r="F7" i="9"/>
  <c r="F6" i="9"/>
  <c r="F5" i="9"/>
  <c r="F4" i="9"/>
  <c r="F3" i="9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8" i="8"/>
  <c r="F7" i="8"/>
  <c r="F6" i="8"/>
  <c r="F5" i="8"/>
  <c r="F4" i="8"/>
  <c r="F3" i="8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8" i="23"/>
  <c r="F7" i="23"/>
  <c r="F6" i="23"/>
  <c r="F5" i="23"/>
  <c r="F4" i="23"/>
  <c r="F3" i="23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8" i="22"/>
  <c r="F7" i="22"/>
  <c r="F6" i="22"/>
  <c r="F5" i="22"/>
  <c r="F4" i="22"/>
  <c r="F3" i="22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8" i="21"/>
  <c r="F7" i="21"/>
  <c r="F6" i="21"/>
  <c r="F5" i="21"/>
  <c r="F4" i="21"/>
  <c r="F3" i="21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8" i="20"/>
  <c r="F7" i="20"/>
  <c r="F6" i="20"/>
  <c r="F5" i="20"/>
  <c r="F4" i="20"/>
  <c r="F3" i="20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8" i="19"/>
  <c r="F7" i="19"/>
  <c r="F6" i="19"/>
  <c r="F5" i="19"/>
  <c r="F4" i="19"/>
  <c r="F3" i="19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8" i="18"/>
  <c r="F7" i="18"/>
  <c r="F6" i="18"/>
  <c r="F5" i="18"/>
  <c r="F4" i="18"/>
  <c r="F3" i="18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8" i="17"/>
  <c r="F7" i="17"/>
  <c r="F6" i="17"/>
  <c r="F5" i="17"/>
  <c r="F4" i="17"/>
  <c r="F3" i="17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8" i="16"/>
  <c r="F7" i="16"/>
  <c r="F6" i="16"/>
  <c r="F5" i="16"/>
  <c r="F4" i="16"/>
  <c r="F3" i="16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8" i="7"/>
  <c r="F7" i="7"/>
  <c r="F6" i="7"/>
  <c r="F5" i="7"/>
  <c r="F4" i="7"/>
  <c r="F3" i="7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8" i="6"/>
  <c r="F7" i="6"/>
  <c r="F6" i="6"/>
  <c r="F5" i="6"/>
  <c r="F4" i="6"/>
  <c r="F3" i="6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8" i="4"/>
  <c r="F7" i="4"/>
  <c r="F6" i="4"/>
  <c r="F5" i="4"/>
  <c r="F4" i="4"/>
  <c r="F3" i="4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8" i="3"/>
  <c r="F7" i="3"/>
  <c r="F6" i="3"/>
  <c r="F5" i="3"/>
  <c r="F4" i="3"/>
  <c r="F3" i="3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" i="2"/>
  <c r="F7" i="2"/>
  <c r="F6" i="2"/>
  <c r="F5" i="2"/>
  <c r="F4" i="2"/>
  <c r="F3" i="2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" i="1"/>
  <c r="F7" i="1"/>
  <c r="F5" i="1"/>
  <c r="F4" i="1"/>
  <c r="F3" i="1"/>
  <c r="F38" i="1"/>
  <c r="F39" i="1"/>
  <c r="F40" i="1"/>
  <c r="F41" i="1"/>
  <c r="F42" i="1"/>
  <c r="F43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0" i="29"/>
  <c r="F38" i="31"/>
  <c r="F38" i="30"/>
  <c r="F38" i="29"/>
  <c r="F38" i="28"/>
  <c r="F39" i="28"/>
  <c r="F38" i="27"/>
  <c r="F38" i="26"/>
  <c r="F38" i="25"/>
  <c r="F39" i="25"/>
  <c r="F38" i="24"/>
  <c r="F39" i="24"/>
  <c r="F38" i="14"/>
  <c r="F39" i="14"/>
  <c r="F38" i="13"/>
  <c r="F39" i="13"/>
  <c r="F38" i="12"/>
  <c r="F39" i="12"/>
  <c r="F38" i="11"/>
  <c r="F38" i="10"/>
  <c r="F38" i="9"/>
  <c r="F39" i="9"/>
  <c r="F40" i="9"/>
  <c r="F38" i="8"/>
  <c r="F39" i="8"/>
  <c r="F40" i="8"/>
  <c r="F38" i="23"/>
  <c r="F39" i="23"/>
  <c r="F40" i="23"/>
  <c r="F38" i="22"/>
  <c r="F39" i="22"/>
  <c r="F40" i="22"/>
  <c r="F38" i="21"/>
  <c r="F39" i="21"/>
  <c r="F40" i="21"/>
  <c r="F38" i="20"/>
  <c r="F39" i="20"/>
  <c r="F40" i="20"/>
  <c r="F38" i="19"/>
  <c r="F39" i="19"/>
  <c r="F40" i="19"/>
  <c r="F38" i="18"/>
  <c r="F39" i="18"/>
  <c r="F40" i="18"/>
  <c r="F41" i="18"/>
  <c r="F42" i="18"/>
  <c r="F43" i="18"/>
  <c r="F38" i="17"/>
  <c r="F39" i="17"/>
  <c r="F40" i="17"/>
  <c r="F41" i="17"/>
  <c r="F38" i="16"/>
  <c r="F39" i="16"/>
  <c r="F40" i="16"/>
  <c r="F41" i="16"/>
  <c r="F38" i="7"/>
  <c r="F39" i="7"/>
  <c r="F40" i="7"/>
  <c r="F38" i="6"/>
  <c r="F39" i="6"/>
  <c r="F40" i="6"/>
  <c r="F41" i="6"/>
  <c r="F38" i="5"/>
  <c r="F39" i="5"/>
  <c r="F40" i="5"/>
  <c r="F41" i="5"/>
  <c r="F38" i="4"/>
  <c r="F39" i="4"/>
  <c r="F40" i="4"/>
  <c r="F41" i="4"/>
  <c r="F42" i="4"/>
  <c r="F38" i="3"/>
  <c r="F39" i="3"/>
  <c r="F40" i="3"/>
  <c r="F38" i="2"/>
  <c r="F39" i="2"/>
  <c r="F40" i="2"/>
  <c r="F41" i="2"/>
  <c r="F42" i="2"/>
  <c r="F43" i="2"/>
  <c r="F45" i="2"/>
  <c r="F313" i="31"/>
  <c r="F312" i="31"/>
  <c r="F311" i="31"/>
  <c r="F310" i="31"/>
  <c r="F309" i="31"/>
  <c r="F308" i="31"/>
  <c r="F307" i="31"/>
  <c r="F306" i="31"/>
  <c r="F305" i="31"/>
  <c r="F304" i="31"/>
  <c r="F303" i="31"/>
  <c r="F302" i="31"/>
  <c r="F301" i="31"/>
  <c r="F300" i="31"/>
  <c r="F299" i="31"/>
  <c r="F298" i="31"/>
  <c r="F297" i="31"/>
  <c r="F296" i="31"/>
  <c r="F295" i="31"/>
  <c r="F294" i="31"/>
  <c r="F293" i="31"/>
  <c r="F292" i="31"/>
  <c r="F291" i="31"/>
  <c r="F290" i="31"/>
  <c r="F288" i="31"/>
  <c r="F287" i="31"/>
  <c r="F286" i="31"/>
  <c r="F285" i="31"/>
  <c r="F284" i="31"/>
  <c r="F283" i="31"/>
  <c r="F280" i="31"/>
  <c r="F279" i="31"/>
  <c r="F278" i="31"/>
  <c r="F277" i="31"/>
  <c r="F276" i="31"/>
  <c r="F275" i="31"/>
  <c r="F274" i="31"/>
  <c r="F273" i="31"/>
  <c r="F272" i="31"/>
  <c r="F271" i="31"/>
  <c r="F270" i="31"/>
  <c r="F269" i="31"/>
  <c r="F268" i="31"/>
  <c r="F267" i="31"/>
  <c r="F266" i="31"/>
  <c r="F265" i="31"/>
  <c r="F264" i="31"/>
  <c r="F263" i="31"/>
  <c r="F262" i="31"/>
  <c r="F261" i="31"/>
  <c r="F260" i="31"/>
  <c r="F259" i="31"/>
  <c r="F258" i="31"/>
  <c r="F257" i="31"/>
  <c r="F256" i="31"/>
  <c r="F255" i="31"/>
  <c r="F253" i="31"/>
  <c r="F252" i="31"/>
  <c r="F251" i="31"/>
  <c r="F250" i="31"/>
  <c r="F249" i="31"/>
  <c r="F248" i="31"/>
  <c r="F245" i="31"/>
  <c r="F244" i="31"/>
  <c r="F243" i="31"/>
  <c r="F242" i="31"/>
  <c r="F241" i="31"/>
  <c r="F240" i="31"/>
  <c r="F239" i="31"/>
  <c r="F238" i="31"/>
  <c r="F237" i="31"/>
  <c r="F236" i="31"/>
  <c r="F235" i="31"/>
  <c r="F234" i="31"/>
  <c r="F233" i="31"/>
  <c r="F232" i="31"/>
  <c r="F231" i="31"/>
  <c r="F230" i="31"/>
  <c r="F229" i="31"/>
  <c r="F228" i="31"/>
  <c r="F227" i="31"/>
  <c r="F226" i="31"/>
  <c r="F225" i="31"/>
  <c r="F224" i="31"/>
  <c r="F223" i="31"/>
  <c r="F222" i="31"/>
  <c r="F221" i="31"/>
  <c r="F219" i="31"/>
  <c r="F218" i="31"/>
  <c r="F217" i="31"/>
  <c r="F216" i="31"/>
  <c r="F215" i="31"/>
  <c r="F214" i="31"/>
  <c r="F211" i="31"/>
  <c r="F210" i="31"/>
  <c r="F209" i="31"/>
  <c r="F208" i="31"/>
  <c r="F207" i="31"/>
  <c r="F206" i="31"/>
  <c r="F205" i="31"/>
  <c r="F204" i="31"/>
  <c r="F203" i="31"/>
  <c r="F202" i="31"/>
  <c r="F201" i="31"/>
  <c r="F200" i="31"/>
  <c r="F199" i="31"/>
  <c r="F198" i="31"/>
  <c r="F197" i="31"/>
  <c r="F195" i="31"/>
  <c r="F194" i="31"/>
  <c r="F193" i="31"/>
  <c r="F192" i="31"/>
  <c r="F191" i="31"/>
  <c r="F190" i="31"/>
  <c r="F187" i="31"/>
  <c r="F186" i="31"/>
  <c r="F185" i="31"/>
  <c r="F184" i="31"/>
  <c r="F183" i="31"/>
  <c r="F182" i="31"/>
  <c r="F181" i="31"/>
  <c r="F180" i="31"/>
  <c r="F179" i="31"/>
  <c r="F178" i="31"/>
  <c r="F177" i="31"/>
  <c r="F176" i="31"/>
  <c r="F175" i="31"/>
  <c r="F174" i="31"/>
  <c r="F173" i="31"/>
  <c r="F172" i="31"/>
  <c r="F171" i="31"/>
  <c r="F170" i="31"/>
  <c r="F169" i="31"/>
  <c r="F168" i="31"/>
  <c r="F167" i="31"/>
  <c r="F164" i="31"/>
  <c r="F163" i="31"/>
  <c r="F162" i="31"/>
  <c r="F161" i="31"/>
  <c r="F160" i="31"/>
  <c r="F159" i="31"/>
  <c r="F158" i="31"/>
  <c r="F157" i="31"/>
  <c r="F156" i="31"/>
  <c r="F155" i="31"/>
  <c r="F154" i="31"/>
  <c r="F153" i="31"/>
  <c r="F152" i="31"/>
  <c r="F151" i="31"/>
  <c r="F150" i="31"/>
  <c r="F149" i="31"/>
  <c r="F147" i="31"/>
  <c r="F146" i="31"/>
  <c r="F145" i="31"/>
  <c r="F144" i="31"/>
  <c r="F143" i="31"/>
  <c r="F138" i="31"/>
  <c r="F137" i="31"/>
  <c r="F136" i="31"/>
  <c r="F135" i="31"/>
  <c r="F134" i="31"/>
  <c r="F133" i="31"/>
  <c r="F132" i="31"/>
  <c r="F131" i="31"/>
  <c r="F130" i="31"/>
  <c r="F129" i="31"/>
  <c r="F128" i="31"/>
  <c r="F127" i="31"/>
  <c r="F126" i="31"/>
  <c r="F125" i="31"/>
  <c r="F124" i="31"/>
  <c r="F123" i="31"/>
  <c r="F122" i="31"/>
  <c r="F121" i="31"/>
  <c r="F120" i="31"/>
  <c r="F119" i="31"/>
  <c r="F118" i="31"/>
  <c r="F117" i="31"/>
  <c r="F116" i="31"/>
  <c r="F115" i="31"/>
  <c r="F113" i="31"/>
  <c r="F112" i="31"/>
  <c r="F111" i="31"/>
  <c r="F110" i="31"/>
  <c r="F109" i="31"/>
  <c r="F108" i="31"/>
  <c r="F103" i="31"/>
  <c r="F102" i="31"/>
  <c r="F101" i="31"/>
  <c r="F100" i="31"/>
  <c r="F99" i="31"/>
  <c r="F98" i="31"/>
  <c r="F97" i="31"/>
  <c r="F96" i="31"/>
  <c r="F95" i="31"/>
  <c r="F94" i="31"/>
  <c r="F93" i="31"/>
  <c r="F92" i="31"/>
  <c r="F91" i="31"/>
  <c r="F90" i="31"/>
  <c r="F89" i="31"/>
  <c r="F88" i="31"/>
  <c r="F87" i="31"/>
  <c r="F86" i="31"/>
  <c r="F85" i="31"/>
  <c r="F84" i="31"/>
  <c r="F83" i="31"/>
  <c r="F82" i="31"/>
  <c r="F81" i="31"/>
  <c r="F80" i="31"/>
  <c r="F78" i="31"/>
  <c r="F77" i="31"/>
  <c r="F76" i="31"/>
  <c r="F75" i="31"/>
  <c r="F74" i="31"/>
  <c r="F73" i="31"/>
  <c r="F70" i="31"/>
  <c r="F69" i="31"/>
  <c r="F68" i="31"/>
  <c r="F67" i="31"/>
  <c r="F66" i="31"/>
  <c r="F65" i="31"/>
  <c r="F64" i="31"/>
  <c r="F63" i="31"/>
  <c r="F62" i="31"/>
  <c r="F61" i="31"/>
  <c r="F60" i="31"/>
  <c r="F59" i="31"/>
  <c r="F58" i="31"/>
  <c r="F57" i="31"/>
  <c r="F56" i="31"/>
  <c r="F55" i="31"/>
  <c r="F54" i="31"/>
  <c r="F53" i="31"/>
  <c r="F52" i="31"/>
  <c r="F51" i="31"/>
  <c r="F50" i="31"/>
  <c r="F49" i="31"/>
  <c r="F48" i="31"/>
  <c r="F47" i="31"/>
  <c r="F46" i="31"/>
  <c r="F45" i="31"/>
  <c r="F43" i="31"/>
  <c r="F42" i="31"/>
  <c r="F41" i="31"/>
  <c r="F40" i="31"/>
  <c r="F39" i="31"/>
  <c r="F313" i="30"/>
  <c r="F312" i="30"/>
  <c r="F311" i="30"/>
  <c r="F310" i="30"/>
  <c r="F309" i="30"/>
  <c r="F308" i="30"/>
  <c r="F307" i="30"/>
  <c r="F306" i="30"/>
  <c r="F305" i="30"/>
  <c r="F304" i="30"/>
  <c r="F303" i="30"/>
  <c r="F302" i="30"/>
  <c r="F301" i="30"/>
  <c r="F300" i="30"/>
  <c r="F299" i="30"/>
  <c r="F298" i="30"/>
  <c r="F297" i="30"/>
  <c r="F296" i="30"/>
  <c r="F295" i="30"/>
  <c r="F294" i="30"/>
  <c r="F293" i="30"/>
  <c r="F292" i="30"/>
  <c r="F291" i="30"/>
  <c r="F290" i="30"/>
  <c r="F288" i="30"/>
  <c r="F287" i="30"/>
  <c r="F286" i="30"/>
  <c r="F285" i="30"/>
  <c r="F284" i="30"/>
  <c r="F283" i="30"/>
  <c r="F280" i="30"/>
  <c r="F279" i="30"/>
  <c r="F278" i="30"/>
  <c r="F277" i="30"/>
  <c r="F276" i="30"/>
  <c r="F275" i="30"/>
  <c r="F274" i="30"/>
  <c r="F273" i="30"/>
  <c r="F272" i="30"/>
  <c r="F271" i="30"/>
  <c r="F270" i="30"/>
  <c r="F269" i="30"/>
  <c r="F268" i="30"/>
  <c r="F267" i="30"/>
  <c r="F266" i="30"/>
  <c r="F265" i="30"/>
  <c r="F264" i="30"/>
  <c r="F263" i="30"/>
  <c r="F262" i="30"/>
  <c r="F261" i="30"/>
  <c r="F260" i="30"/>
  <c r="F259" i="30"/>
  <c r="F258" i="30"/>
  <c r="F257" i="30"/>
  <c r="F256" i="30"/>
  <c r="F255" i="30"/>
  <c r="F253" i="30"/>
  <c r="F252" i="30"/>
  <c r="F251" i="30"/>
  <c r="F250" i="30"/>
  <c r="F249" i="30"/>
  <c r="F248" i="30"/>
  <c r="F245" i="30"/>
  <c r="F244" i="30"/>
  <c r="F243" i="30"/>
  <c r="F242" i="30"/>
  <c r="F241" i="30"/>
  <c r="F240" i="30"/>
  <c r="F239" i="30"/>
  <c r="F238" i="30"/>
  <c r="F237" i="30"/>
  <c r="F236" i="30"/>
  <c r="F235" i="30"/>
  <c r="F234" i="30"/>
  <c r="F233" i="30"/>
  <c r="F232" i="30"/>
  <c r="F231" i="30"/>
  <c r="F230" i="30"/>
  <c r="F229" i="30"/>
  <c r="F228" i="30"/>
  <c r="F227" i="30"/>
  <c r="F226" i="30"/>
  <c r="F225" i="30"/>
  <c r="F224" i="30"/>
  <c r="F223" i="30"/>
  <c r="F222" i="30"/>
  <c r="F221" i="30"/>
  <c r="F219" i="30"/>
  <c r="F218" i="30"/>
  <c r="F217" i="30"/>
  <c r="F216" i="30"/>
  <c r="F215" i="30"/>
  <c r="F214" i="30"/>
  <c r="F211" i="30"/>
  <c r="F210" i="30"/>
  <c r="F209" i="30"/>
  <c r="F208" i="30"/>
  <c r="F207" i="30"/>
  <c r="F206" i="30"/>
  <c r="F205" i="30"/>
  <c r="F204" i="30"/>
  <c r="F203" i="30"/>
  <c r="F202" i="30"/>
  <c r="F201" i="30"/>
  <c r="F200" i="30"/>
  <c r="F199" i="30"/>
  <c r="F198" i="30"/>
  <c r="F197" i="30"/>
  <c r="F195" i="30"/>
  <c r="F194" i="30"/>
  <c r="F193" i="30"/>
  <c r="F192" i="30"/>
  <c r="F191" i="30"/>
  <c r="F190" i="30"/>
  <c r="F187" i="30"/>
  <c r="F186" i="30"/>
  <c r="F185" i="30"/>
  <c r="F184" i="30"/>
  <c r="F183" i="30"/>
  <c r="F182" i="30"/>
  <c r="F181" i="30"/>
  <c r="F180" i="30"/>
  <c r="F179" i="30"/>
  <c r="F178" i="30"/>
  <c r="F177" i="30"/>
  <c r="F176" i="30"/>
  <c r="F175" i="30"/>
  <c r="F174" i="30"/>
  <c r="F173" i="30"/>
  <c r="F172" i="30"/>
  <c r="F171" i="30"/>
  <c r="F170" i="30"/>
  <c r="F169" i="30"/>
  <c r="F168" i="30"/>
  <c r="F167" i="30"/>
  <c r="F164" i="30"/>
  <c r="F163" i="30"/>
  <c r="F162" i="30"/>
  <c r="F161" i="30"/>
  <c r="F160" i="30"/>
  <c r="F159" i="30"/>
  <c r="F158" i="30"/>
  <c r="F157" i="30"/>
  <c r="F156" i="30"/>
  <c r="F155" i="30"/>
  <c r="F154" i="30"/>
  <c r="F153" i="30"/>
  <c r="F152" i="30"/>
  <c r="F151" i="30"/>
  <c r="F150" i="30"/>
  <c r="F149" i="30"/>
  <c r="F147" i="30"/>
  <c r="F146" i="30"/>
  <c r="F145" i="30"/>
  <c r="F144" i="30"/>
  <c r="F143" i="30"/>
  <c r="F138" i="30"/>
  <c r="F137" i="30"/>
  <c r="F136" i="30"/>
  <c r="F135" i="30"/>
  <c r="F134" i="30"/>
  <c r="F133" i="30"/>
  <c r="F132" i="30"/>
  <c r="F131" i="30"/>
  <c r="F130" i="30"/>
  <c r="F129" i="30"/>
  <c r="F128" i="30"/>
  <c r="F127" i="30"/>
  <c r="F126" i="30"/>
  <c r="F125" i="30"/>
  <c r="F124" i="30"/>
  <c r="F123" i="30"/>
  <c r="F122" i="30"/>
  <c r="F121" i="30"/>
  <c r="F120" i="30"/>
  <c r="F119" i="30"/>
  <c r="F118" i="30"/>
  <c r="F117" i="30"/>
  <c r="F116" i="30"/>
  <c r="F115" i="30"/>
  <c r="F113" i="30"/>
  <c r="F112" i="30"/>
  <c r="F111" i="30"/>
  <c r="F110" i="30"/>
  <c r="F109" i="30"/>
  <c r="F108" i="30"/>
  <c r="F103" i="30"/>
  <c r="F102" i="30"/>
  <c r="F101" i="30"/>
  <c r="F100" i="30"/>
  <c r="F99" i="30"/>
  <c r="F98" i="30"/>
  <c r="F97" i="30"/>
  <c r="F96" i="30"/>
  <c r="F95" i="30"/>
  <c r="F94" i="30"/>
  <c r="F93" i="30"/>
  <c r="F92" i="30"/>
  <c r="F91" i="30"/>
  <c r="F90" i="30"/>
  <c r="F89" i="30"/>
  <c r="F88" i="30"/>
  <c r="F87" i="30"/>
  <c r="F86" i="30"/>
  <c r="F85" i="30"/>
  <c r="F84" i="30"/>
  <c r="F83" i="30"/>
  <c r="F82" i="30"/>
  <c r="F81" i="30"/>
  <c r="F80" i="30"/>
  <c r="F78" i="30"/>
  <c r="F77" i="30"/>
  <c r="F76" i="30"/>
  <c r="F75" i="30"/>
  <c r="F74" i="30"/>
  <c r="F73" i="30"/>
  <c r="F70" i="30"/>
  <c r="F69" i="30"/>
  <c r="F68" i="30"/>
  <c r="F67" i="30"/>
  <c r="F66" i="30"/>
  <c r="F65" i="30"/>
  <c r="F64" i="30"/>
  <c r="F63" i="30"/>
  <c r="F62" i="30"/>
  <c r="F61" i="30"/>
  <c r="F60" i="30"/>
  <c r="F59" i="30"/>
  <c r="F58" i="30"/>
  <c r="F57" i="30"/>
  <c r="F56" i="30"/>
  <c r="F55" i="30"/>
  <c r="F54" i="30"/>
  <c r="F53" i="30"/>
  <c r="F52" i="30"/>
  <c r="F51" i="30"/>
  <c r="F50" i="30"/>
  <c r="F49" i="30"/>
  <c r="F48" i="30"/>
  <c r="F47" i="30"/>
  <c r="F46" i="30"/>
  <c r="F45" i="30"/>
  <c r="F43" i="30"/>
  <c r="F42" i="30"/>
  <c r="F41" i="30"/>
  <c r="F40" i="30"/>
  <c r="F39" i="30"/>
  <c r="F313" i="29"/>
  <c r="F312" i="29"/>
  <c r="F311" i="29"/>
  <c r="F310" i="29"/>
  <c r="F309" i="29"/>
  <c r="F308" i="29"/>
  <c r="F307" i="29"/>
  <c r="F306" i="29"/>
  <c r="F305" i="29"/>
  <c r="F304" i="29"/>
  <c r="F303" i="29"/>
  <c r="F302" i="29"/>
  <c r="F301" i="29"/>
  <c r="F300" i="29"/>
  <c r="F299" i="29"/>
  <c r="F298" i="29"/>
  <c r="F297" i="29"/>
  <c r="F296" i="29"/>
  <c r="F295" i="29"/>
  <c r="F294" i="29"/>
  <c r="F293" i="29"/>
  <c r="F292" i="29"/>
  <c r="F291" i="29"/>
  <c r="F290" i="29"/>
  <c r="F288" i="29"/>
  <c r="F287" i="29"/>
  <c r="F286" i="29"/>
  <c r="F285" i="29"/>
  <c r="F284" i="29"/>
  <c r="F283" i="29"/>
  <c r="F280" i="29"/>
  <c r="F279" i="29"/>
  <c r="F278" i="29"/>
  <c r="F277" i="29"/>
  <c r="F276" i="29"/>
  <c r="F275" i="29"/>
  <c r="F274" i="29"/>
  <c r="F273" i="29"/>
  <c r="F272" i="29"/>
  <c r="F271" i="29"/>
  <c r="F270" i="29"/>
  <c r="F269" i="29"/>
  <c r="F268" i="29"/>
  <c r="F267" i="29"/>
  <c r="F266" i="29"/>
  <c r="F265" i="29"/>
  <c r="F264" i="29"/>
  <c r="F263" i="29"/>
  <c r="F262" i="29"/>
  <c r="F261" i="29"/>
  <c r="F260" i="29"/>
  <c r="F259" i="29"/>
  <c r="F258" i="29"/>
  <c r="F257" i="29"/>
  <c r="F256" i="29"/>
  <c r="F255" i="29"/>
  <c r="F253" i="29"/>
  <c r="F252" i="29"/>
  <c r="F251" i="29"/>
  <c r="F250" i="29"/>
  <c r="F249" i="29"/>
  <c r="F248" i="29"/>
  <c r="F245" i="29"/>
  <c r="F244" i="29"/>
  <c r="F243" i="29"/>
  <c r="F242" i="29"/>
  <c r="F241" i="29"/>
  <c r="F240" i="29"/>
  <c r="F239" i="29"/>
  <c r="F238" i="29"/>
  <c r="F237" i="29"/>
  <c r="F236" i="29"/>
  <c r="F235" i="29"/>
  <c r="F234" i="29"/>
  <c r="F233" i="29"/>
  <c r="F232" i="29"/>
  <c r="F231" i="29"/>
  <c r="F230" i="29"/>
  <c r="F229" i="29"/>
  <c r="F228" i="29"/>
  <c r="F227" i="29"/>
  <c r="F226" i="29"/>
  <c r="F225" i="29"/>
  <c r="F224" i="29"/>
  <c r="F223" i="29"/>
  <c r="F222" i="29"/>
  <c r="F221" i="29"/>
  <c r="F219" i="29"/>
  <c r="F218" i="29"/>
  <c r="F217" i="29"/>
  <c r="F216" i="29"/>
  <c r="F215" i="29"/>
  <c r="F214" i="29"/>
  <c r="F211" i="29"/>
  <c r="F210" i="29"/>
  <c r="F209" i="29"/>
  <c r="F208" i="29"/>
  <c r="F207" i="29"/>
  <c r="F206" i="29"/>
  <c r="F205" i="29"/>
  <c r="F204" i="29"/>
  <c r="F203" i="29"/>
  <c r="F202" i="29"/>
  <c r="F201" i="29"/>
  <c r="F200" i="29"/>
  <c r="F199" i="29"/>
  <c r="F198" i="29"/>
  <c r="F197" i="29"/>
  <c r="F195" i="29"/>
  <c r="F194" i="29"/>
  <c r="F193" i="29"/>
  <c r="F192" i="29"/>
  <c r="F191" i="29"/>
  <c r="F190" i="29"/>
  <c r="F187" i="29"/>
  <c r="F186" i="29"/>
  <c r="F185" i="29"/>
  <c r="F184" i="29"/>
  <c r="F183" i="29"/>
  <c r="F182" i="29"/>
  <c r="F181" i="29"/>
  <c r="F180" i="29"/>
  <c r="F179" i="29"/>
  <c r="F178" i="29"/>
  <c r="F177" i="29"/>
  <c r="F176" i="29"/>
  <c r="F175" i="29"/>
  <c r="F174" i="29"/>
  <c r="F173" i="29"/>
  <c r="F172" i="29"/>
  <c r="F171" i="29"/>
  <c r="F170" i="29"/>
  <c r="F169" i="29"/>
  <c r="F168" i="29"/>
  <c r="F167" i="29"/>
  <c r="F164" i="29"/>
  <c r="F163" i="29"/>
  <c r="F162" i="29"/>
  <c r="F161" i="29"/>
  <c r="F160" i="29"/>
  <c r="F159" i="29"/>
  <c r="F158" i="29"/>
  <c r="F157" i="29"/>
  <c r="F156" i="29"/>
  <c r="F155" i="29"/>
  <c r="F154" i="29"/>
  <c r="F153" i="29"/>
  <c r="F152" i="29"/>
  <c r="F151" i="29"/>
  <c r="F150" i="29"/>
  <c r="F149" i="29"/>
  <c r="F147" i="29"/>
  <c r="F146" i="29"/>
  <c r="F145" i="29"/>
  <c r="F144" i="29"/>
  <c r="F143" i="29"/>
  <c r="F138" i="29"/>
  <c r="F137" i="29"/>
  <c r="F136" i="29"/>
  <c r="F135" i="29"/>
  <c r="F134" i="29"/>
  <c r="F133" i="29"/>
  <c r="F132" i="29"/>
  <c r="F131" i="29"/>
  <c r="F130" i="29"/>
  <c r="F129" i="29"/>
  <c r="F128" i="29"/>
  <c r="F127" i="29"/>
  <c r="F126" i="29"/>
  <c r="F125" i="29"/>
  <c r="F124" i="29"/>
  <c r="F123" i="29"/>
  <c r="F122" i="29"/>
  <c r="F121" i="29"/>
  <c r="F120" i="29"/>
  <c r="F119" i="29"/>
  <c r="F118" i="29"/>
  <c r="F117" i="29"/>
  <c r="F116" i="29"/>
  <c r="F115" i="29"/>
  <c r="F113" i="29"/>
  <c r="F112" i="29"/>
  <c r="F111" i="29"/>
  <c r="F110" i="29"/>
  <c r="F109" i="29"/>
  <c r="F108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8" i="29"/>
  <c r="F77" i="29"/>
  <c r="F76" i="29"/>
  <c r="F75" i="29"/>
  <c r="F74" i="29"/>
  <c r="F73" i="29"/>
  <c r="F70" i="29"/>
  <c r="F69" i="29"/>
  <c r="F68" i="29"/>
  <c r="F67" i="29"/>
  <c r="F66" i="29"/>
  <c r="F65" i="29"/>
  <c r="F64" i="29"/>
  <c r="F63" i="29"/>
  <c r="F62" i="29"/>
  <c r="F61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3" i="29"/>
  <c r="F42" i="29"/>
  <c r="F41" i="29"/>
  <c r="F40" i="29"/>
  <c r="F39" i="29"/>
  <c r="F313" i="28"/>
  <c r="F312" i="28"/>
  <c r="F311" i="28"/>
  <c r="F310" i="28"/>
  <c r="F309" i="28"/>
  <c r="F308" i="28"/>
  <c r="F307" i="28"/>
  <c r="F306" i="28"/>
  <c r="F305" i="28"/>
  <c r="F304" i="28"/>
  <c r="F303" i="28"/>
  <c r="F302" i="28"/>
  <c r="F301" i="28"/>
  <c r="F300" i="28"/>
  <c r="F299" i="28"/>
  <c r="F298" i="28"/>
  <c r="F297" i="28"/>
  <c r="F296" i="28"/>
  <c r="F295" i="28"/>
  <c r="F294" i="28"/>
  <c r="F293" i="28"/>
  <c r="F292" i="28"/>
  <c r="F291" i="28"/>
  <c r="F290" i="28"/>
  <c r="F288" i="28"/>
  <c r="F287" i="28"/>
  <c r="F286" i="28"/>
  <c r="F285" i="28"/>
  <c r="F284" i="28"/>
  <c r="F283" i="28"/>
  <c r="F280" i="28"/>
  <c r="F279" i="28"/>
  <c r="F278" i="28"/>
  <c r="F277" i="28"/>
  <c r="F276" i="28"/>
  <c r="F275" i="28"/>
  <c r="F274" i="28"/>
  <c r="F273" i="28"/>
  <c r="F272" i="28"/>
  <c r="F271" i="28"/>
  <c r="F270" i="28"/>
  <c r="F269" i="28"/>
  <c r="F268" i="28"/>
  <c r="F267" i="28"/>
  <c r="F266" i="28"/>
  <c r="F265" i="28"/>
  <c r="F264" i="28"/>
  <c r="F263" i="28"/>
  <c r="F262" i="28"/>
  <c r="F261" i="28"/>
  <c r="F260" i="28"/>
  <c r="F259" i="28"/>
  <c r="F258" i="28"/>
  <c r="F257" i="28"/>
  <c r="F256" i="28"/>
  <c r="F255" i="28"/>
  <c r="F253" i="28"/>
  <c r="F252" i="28"/>
  <c r="F251" i="28"/>
  <c r="F250" i="28"/>
  <c r="F249" i="28"/>
  <c r="F248" i="28"/>
  <c r="F245" i="28"/>
  <c r="F244" i="28"/>
  <c r="F243" i="28"/>
  <c r="F242" i="28"/>
  <c r="F241" i="28"/>
  <c r="F240" i="28"/>
  <c r="F239" i="28"/>
  <c r="F238" i="28"/>
  <c r="F237" i="28"/>
  <c r="F236" i="28"/>
  <c r="F235" i="28"/>
  <c r="F234" i="28"/>
  <c r="F233" i="28"/>
  <c r="F232" i="28"/>
  <c r="F231" i="28"/>
  <c r="F230" i="28"/>
  <c r="F229" i="28"/>
  <c r="F228" i="28"/>
  <c r="F227" i="28"/>
  <c r="F226" i="28"/>
  <c r="F225" i="28"/>
  <c r="F224" i="28"/>
  <c r="F223" i="28"/>
  <c r="F222" i="28"/>
  <c r="F221" i="28"/>
  <c r="F219" i="28"/>
  <c r="F218" i="28"/>
  <c r="F217" i="28"/>
  <c r="F216" i="28"/>
  <c r="F215" i="28"/>
  <c r="F214" i="28"/>
  <c r="F211" i="28"/>
  <c r="F210" i="28"/>
  <c r="F209" i="28"/>
  <c r="F208" i="28"/>
  <c r="F207" i="28"/>
  <c r="F206" i="28"/>
  <c r="F205" i="28"/>
  <c r="F204" i="28"/>
  <c r="F203" i="28"/>
  <c r="F202" i="28"/>
  <c r="F201" i="28"/>
  <c r="F200" i="28"/>
  <c r="F199" i="28"/>
  <c r="F198" i="28"/>
  <c r="F197" i="28"/>
  <c r="F195" i="28"/>
  <c r="F194" i="28"/>
  <c r="F193" i="28"/>
  <c r="F192" i="28"/>
  <c r="F191" i="28"/>
  <c r="F190" i="28"/>
  <c r="F187" i="28"/>
  <c r="F186" i="28"/>
  <c r="F185" i="28"/>
  <c r="F184" i="28"/>
  <c r="F183" i="28"/>
  <c r="F182" i="28"/>
  <c r="F181" i="28"/>
  <c r="F180" i="28"/>
  <c r="F179" i="28"/>
  <c r="F178" i="28"/>
  <c r="F177" i="28"/>
  <c r="F176" i="28"/>
  <c r="F175" i="28"/>
  <c r="F174" i="28"/>
  <c r="F173" i="28"/>
  <c r="F172" i="28"/>
  <c r="F171" i="28"/>
  <c r="F170" i="28"/>
  <c r="F169" i="28"/>
  <c r="F168" i="28"/>
  <c r="F167" i="28"/>
  <c r="F164" i="28"/>
  <c r="F163" i="28"/>
  <c r="F162" i="28"/>
  <c r="F161" i="28"/>
  <c r="F160" i="28"/>
  <c r="F159" i="28"/>
  <c r="F158" i="28"/>
  <c r="F157" i="28"/>
  <c r="F156" i="28"/>
  <c r="F155" i="28"/>
  <c r="F154" i="28"/>
  <c r="F153" i="28"/>
  <c r="F152" i="28"/>
  <c r="F151" i="28"/>
  <c r="F150" i="28"/>
  <c r="F149" i="28"/>
  <c r="F147" i="28"/>
  <c r="F146" i="28"/>
  <c r="F145" i="28"/>
  <c r="F144" i="28"/>
  <c r="F143" i="28"/>
  <c r="F138" i="28"/>
  <c r="F137" i="28"/>
  <c r="F136" i="28"/>
  <c r="F135" i="28"/>
  <c r="F134" i="28"/>
  <c r="F133" i="28"/>
  <c r="F132" i="28"/>
  <c r="F131" i="28"/>
  <c r="F130" i="28"/>
  <c r="F129" i="28"/>
  <c r="F128" i="28"/>
  <c r="F127" i="28"/>
  <c r="F126" i="28"/>
  <c r="F125" i="28"/>
  <c r="F124" i="28"/>
  <c r="F123" i="28"/>
  <c r="F122" i="28"/>
  <c r="F121" i="28"/>
  <c r="F120" i="28"/>
  <c r="F119" i="28"/>
  <c r="F118" i="28"/>
  <c r="F117" i="28"/>
  <c r="F116" i="28"/>
  <c r="F115" i="28"/>
  <c r="F113" i="28"/>
  <c r="F112" i="28"/>
  <c r="F111" i="28"/>
  <c r="F110" i="28"/>
  <c r="F109" i="28"/>
  <c r="F108" i="28"/>
  <c r="F103" i="28"/>
  <c r="F102" i="28"/>
  <c r="F101" i="28"/>
  <c r="F100" i="28"/>
  <c r="F99" i="28"/>
  <c r="F98" i="28"/>
  <c r="F97" i="28"/>
  <c r="F96" i="28"/>
  <c r="F95" i="28"/>
  <c r="F94" i="28"/>
  <c r="F93" i="28"/>
  <c r="F92" i="28"/>
  <c r="F91" i="28"/>
  <c r="F90" i="28"/>
  <c r="F89" i="28"/>
  <c r="F88" i="28"/>
  <c r="F87" i="28"/>
  <c r="F86" i="28"/>
  <c r="F85" i="28"/>
  <c r="F84" i="28"/>
  <c r="F83" i="28"/>
  <c r="F82" i="28"/>
  <c r="F81" i="28"/>
  <c r="F80" i="28"/>
  <c r="F78" i="28"/>
  <c r="F77" i="28"/>
  <c r="F76" i="28"/>
  <c r="F75" i="28"/>
  <c r="F74" i="28"/>
  <c r="F73" i="28"/>
  <c r="F70" i="28"/>
  <c r="F69" i="28"/>
  <c r="F68" i="28"/>
  <c r="F67" i="28"/>
  <c r="F66" i="28"/>
  <c r="F65" i="28"/>
  <c r="F64" i="28"/>
  <c r="F63" i="28"/>
  <c r="F62" i="28"/>
  <c r="F61" i="28"/>
  <c r="F60" i="28"/>
  <c r="F59" i="28"/>
  <c r="F58" i="28"/>
  <c r="F57" i="28"/>
  <c r="F56" i="28"/>
  <c r="F55" i="28"/>
  <c r="F54" i="28"/>
  <c r="F53" i="28"/>
  <c r="F52" i="28"/>
  <c r="F51" i="28"/>
  <c r="F50" i="28"/>
  <c r="F49" i="28"/>
  <c r="F48" i="28"/>
  <c r="F47" i="28"/>
  <c r="F46" i="28"/>
  <c r="F45" i="28"/>
  <c r="F43" i="28"/>
  <c r="F42" i="28"/>
  <c r="F41" i="28"/>
  <c r="F40" i="28"/>
  <c r="F313" i="27"/>
  <c r="F312" i="27"/>
  <c r="F311" i="27"/>
  <c r="F310" i="27"/>
  <c r="F309" i="27"/>
  <c r="F308" i="27"/>
  <c r="F307" i="27"/>
  <c r="F306" i="27"/>
  <c r="F305" i="27"/>
  <c r="F304" i="27"/>
  <c r="F303" i="27"/>
  <c r="F302" i="27"/>
  <c r="F301" i="27"/>
  <c r="F300" i="27"/>
  <c r="F299" i="27"/>
  <c r="F298" i="27"/>
  <c r="F297" i="27"/>
  <c r="F296" i="27"/>
  <c r="F295" i="27"/>
  <c r="F294" i="27"/>
  <c r="F293" i="27"/>
  <c r="F292" i="27"/>
  <c r="F291" i="27"/>
  <c r="F290" i="27"/>
  <c r="F288" i="27"/>
  <c r="F287" i="27"/>
  <c r="F286" i="27"/>
  <c r="F285" i="27"/>
  <c r="F284" i="27"/>
  <c r="F283" i="27"/>
  <c r="F280" i="27"/>
  <c r="F279" i="27"/>
  <c r="F278" i="27"/>
  <c r="F277" i="27"/>
  <c r="F276" i="27"/>
  <c r="F275" i="27"/>
  <c r="F274" i="27"/>
  <c r="F273" i="27"/>
  <c r="F272" i="27"/>
  <c r="F271" i="27"/>
  <c r="F270" i="27"/>
  <c r="F269" i="27"/>
  <c r="F268" i="27"/>
  <c r="F267" i="27"/>
  <c r="F266" i="27"/>
  <c r="F265" i="27"/>
  <c r="F264" i="27"/>
  <c r="F263" i="27"/>
  <c r="F262" i="27"/>
  <c r="F261" i="27"/>
  <c r="F260" i="27"/>
  <c r="F259" i="27"/>
  <c r="F258" i="27"/>
  <c r="F257" i="27"/>
  <c r="F256" i="27"/>
  <c r="F255" i="27"/>
  <c r="F253" i="27"/>
  <c r="F252" i="27"/>
  <c r="F251" i="27"/>
  <c r="F250" i="27"/>
  <c r="F249" i="27"/>
  <c r="F248" i="27"/>
  <c r="F245" i="27"/>
  <c r="F244" i="27"/>
  <c r="F243" i="27"/>
  <c r="F242" i="27"/>
  <c r="F241" i="27"/>
  <c r="F240" i="27"/>
  <c r="F239" i="27"/>
  <c r="F238" i="27"/>
  <c r="F237" i="27"/>
  <c r="F236" i="27"/>
  <c r="F235" i="27"/>
  <c r="F234" i="27"/>
  <c r="F233" i="27"/>
  <c r="F232" i="27"/>
  <c r="F231" i="27"/>
  <c r="F230" i="27"/>
  <c r="F229" i="27"/>
  <c r="F228" i="27"/>
  <c r="F227" i="27"/>
  <c r="F226" i="27"/>
  <c r="F225" i="27"/>
  <c r="F224" i="27"/>
  <c r="F223" i="27"/>
  <c r="F222" i="27"/>
  <c r="F221" i="27"/>
  <c r="F219" i="27"/>
  <c r="F218" i="27"/>
  <c r="F217" i="27"/>
  <c r="F216" i="27"/>
  <c r="F215" i="27"/>
  <c r="F214" i="27"/>
  <c r="F211" i="27"/>
  <c r="F210" i="27"/>
  <c r="F209" i="27"/>
  <c r="F208" i="27"/>
  <c r="F207" i="27"/>
  <c r="F206" i="27"/>
  <c r="F205" i="27"/>
  <c r="F204" i="27"/>
  <c r="F203" i="27"/>
  <c r="F202" i="27"/>
  <c r="F201" i="27"/>
  <c r="F200" i="27"/>
  <c r="F199" i="27"/>
  <c r="F198" i="27"/>
  <c r="F197" i="27"/>
  <c r="F195" i="27"/>
  <c r="F194" i="27"/>
  <c r="F193" i="27"/>
  <c r="F192" i="27"/>
  <c r="F191" i="27"/>
  <c r="F190" i="27"/>
  <c r="F187" i="27"/>
  <c r="F186" i="27"/>
  <c r="F185" i="27"/>
  <c r="F184" i="27"/>
  <c r="F183" i="27"/>
  <c r="F182" i="27"/>
  <c r="F181" i="27"/>
  <c r="F180" i="27"/>
  <c r="F179" i="27"/>
  <c r="F178" i="27"/>
  <c r="F177" i="27"/>
  <c r="F176" i="27"/>
  <c r="F175" i="27"/>
  <c r="F174" i="27"/>
  <c r="F173" i="27"/>
  <c r="F172" i="27"/>
  <c r="F171" i="27"/>
  <c r="F170" i="27"/>
  <c r="F169" i="27"/>
  <c r="F168" i="27"/>
  <c r="F167" i="27"/>
  <c r="F164" i="27"/>
  <c r="F163" i="27"/>
  <c r="F162" i="27"/>
  <c r="F161" i="27"/>
  <c r="F160" i="27"/>
  <c r="F159" i="27"/>
  <c r="F158" i="27"/>
  <c r="F157" i="27"/>
  <c r="F156" i="27"/>
  <c r="F155" i="27"/>
  <c r="F154" i="27"/>
  <c r="F153" i="27"/>
  <c r="F152" i="27"/>
  <c r="F151" i="27"/>
  <c r="F150" i="27"/>
  <c r="F149" i="27"/>
  <c r="F147" i="27"/>
  <c r="F146" i="27"/>
  <c r="F145" i="27"/>
  <c r="F144" i="27"/>
  <c r="F143" i="27"/>
  <c r="F138" i="27"/>
  <c r="F137" i="27"/>
  <c r="F136" i="27"/>
  <c r="F135" i="27"/>
  <c r="F134" i="27"/>
  <c r="F133" i="27"/>
  <c r="F132" i="27"/>
  <c r="F131" i="27"/>
  <c r="F130" i="27"/>
  <c r="F129" i="27"/>
  <c r="F128" i="27"/>
  <c r="F127" i="27"/>
  <c r="F126" i="27"/>
  <c r="F125" i="27"/>
  <c r="F124" i="27"/>
  <c r="F123" i="27"/>
  <c r="F122" i="27"/>
  <c r="F121" i="27"/>
  <c r="F120" i="27"/>
  <c r="F119" i="27"/>
  <c r="F118" i="27"/>
  <c r="F117" i="27"/>
  <c r="F116" i="27"/>
  <c r="F115" i="27"/>
  <c r="F113" i="27"/>
  <c r="F112" i="27"/>
  <c r="F111" i="27"/>
  <c r="F110" i="27"/>
  <c r="F109" i="27"/>
  <c r="F108" i="27"/>
  <c r="F103" i="27"/>
  <c r="F102" i="27"/>
  <c r="F101" i="27"/>
  <c r="F100" i="27"/>
  <c r="F99" i="27"/>
  <c r="F98" i="27"/>
  <c r="F97" i="27"/>
  <c r="F96" i="27"/>
  <c r="F95" i="27"/>
  <c r="F94" i="27"/>
  <c r="F93" i="27"/>
  <c r="F92" i="27"/>
  <c r="F91" i="27"/>
  <c r="F90" i="27"/>
  <c r="F89" i="27"/>
  <c r="F88" i="27"/>
  <c r="F87" i="27"/>
  <c r="F86" i="27"/>
  <c r="F85" i="27"/>
  <c r="F84" i="27"/>
  <c r="F83" i="27"/>
  <c r="F82" i="27"/>
  <c r="F81" i="27"/>
  <c r="F80" i="27"/>
  <c r="F78" i="27"/>
  <c r="F77" i="27"/>
  <c r="F76" i="27"/>
  <c r="F75" i="27"/>
  <c r="F74" i="27"/>
  <c r="F73" i="27"/>
  <c r="F70" i="27"/>
  <c r="F69" i="27"/>
  <c r="F68" i="27"/>
  <c r="F67" i="27"/>
  <c r="F66" i="27"/>
  <c r="F65" i="27"/>
  <c r="F64" i="27"/>
  <c r="F63" i="27"/>
  <c r="F62" i="27"/>
  <c r="F61" i="27"/>
  <c r="F60" i="27"/>
  <c r="F59" i="27"/>
  <c r="F58" i="27"/>
  <c r="F57" i="27"/>
  <c r="F56" i="27"/>
  <c r="F55" i="27"/>
  <c r="F54" i="27"/>
  <c r="F53" i="27"/>
  <c r="F52" i="27"/>
  <c r="F51" i="27"/>
  <c r="F50" i="27"/>
  <c r="F49" i="27"/>
  <c r="F48" i="27"/>
  <c r="F47" i="27"/>
  <c r="F46" i="27"/>
  <c r="F45" i="27"/>
  <c r="F43" i="27"/>
  <c r="F42" i="27"/>
  <c r="F41" i="27"/>
  <c r="F40" i="27"/>
  <c r="F39" i="27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8" i="26"/>
  <c r="F287" i="26"/>
  <c r="F286" i="26"/>
  <c r="F285" i="26"/>
  <c r="F284" i="26"/>
  <c r="F283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3" i="26"/>
  <c r="F252" i="26"/>
  <c r="F251" i="26"/>
  <c r="F250" i="26"/>
  <c r="F249" i="26"/>
  <c r="F248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19" i="26"/>
  <c r="F218" i="26"/>
  <c r="F217" i="26"/>
  <c r="F216" i="26"/>
  <c r="F215" i="26"/>
  <c r="F214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5" i="26"/>
  <c r="F194" i="26"/>
  <c r="F193" i="26"/>
  <c r="F192" i="26"/>
  <c r="F191" i="26"/>
  <c r="F190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7" i="26"/>
  <c r="F146" i="26"/>
  <c r="F145" i="26"/>
  <c r="F144" i="26"/>
  <c r="F143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3" i="26"/>
  <c r="F112" i="26"/>
  <c r="F111" i="26"/>
  <c r="F110" i="26"/>
  <c r="F109" i="26"/>
  <c r="F108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8" i="26"/>
  <c r="F77" i="26"/>
  <c r="F76" i="26"/>
  <c r="F75" i="26"/>
  <c r="F74" i="26"/>
  <c r="F73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3" i="26"/>
  <c r="F42" i="26"/>
  <c r="F41" i="26"/>
  <c r="F40" i="26"/>
  <c r="F39" i="26"/>
  <c r="F313" i="25"/>
  <c r="F312" i="25"/>
  <c r="F311" i="25"/>
  <c r="F310" i="25"/>
  <c r="F309" i="25"/>
  <c r="F308" i="25"/>
  <c r="F307" i="25"/>
  <c r="F306" i="25"/>
  <c r="F305" i="25"/>
  <c r="F304" i="25"/>
  <c r="F303" i="25"/>
  <c r="F302" i="25"/>
  <c r="F301" i="25"/>
  <c r="F300" i="25"/>
  <c r="F299" i="25"/>
  <c r="F298" i="25"/>
  <c r="F297" i="25"/>
  <c r="F296" i="25"/>
  <c r="F295" i="25"/>
  <c r="F294" i="25"/>
  <c r="F293" i="25"/>
  <c r="F292" i="25"/>
  <c r="F291" i="25"/>
  <c r="F290" i="25"/>
  <c r="F288" i="25"/>
  <c r="F287" i="25"/>
  <c r="F286" i="25"/>
  <c r="F285" i="25"/>
  <c r="F284" i="25"/>
  <c r="F283" i="25"/>
  <c r="F280" i="25"/>
  <c r="F279" i="25"/>
  <c r="F278" i="25"/>
  <c r="F277" i="25"/>
  <c r="F276" i="25"/>
  <c r="F275" i="25"/>
  <c r="F274" i="25"/>
  <c r="F273" i="25"/>
  <c r="F272" i="25"/>
  <c r="F271" i="25"/>
  <c r="F270" i="25"/>
  <c r="F269" i="25"/>
  <c r="F268" i="25"/>
  <c r="F267" i="25"/>
  <c r="F266" i="25"/>
  <c r="F265" i="25"/>
  <c r="F264" i="25"/>
  <c r="F263" i="25"/>
  <c r="F262" i="25"/>
  <c r="F261" i="25"/>
  <c r="F260" i="25"/>
  <c r="F259" i="25"/>
  <c r="F258" i="25"/>
  <c r="F257" i="25"/>
  <c r="F256" i="25"/>
  <c r="F255" i="25"/>
  <c r="F253" i="25"/>
  <c r="F252" i="25"/>
  <c r="F251" i="25"/>
  <c r="F250" i="25"/>
  <c r="F249" i="25"/>
  <c r="F248" i="25"/>
  <c r="F245" i="25"/>
  <c r="F244" i="25"/>
  <c r="F243" i="25"/>
  <c r="F242" i="25"/>
  <c r="F241" i="25"/>
  <c r="F240" i="25"/>
  <c r="F239" i="25"/>
  <c r="F238" i="25"/>
  <c r="F237" i="25"/>
  <c r="F236" i="25"/>
  <c r="F235" i="25"/>
  <c r="F234" i="25"/>
  <c r="F233" i="25"/>
  <c r="F232" i="25"/>
  <c r="F231" i="25"/>
  <c r="F230" i="25"/>
  <c r="F229" i="25"/>
  <c r="F228" i="25"/>
  <c r="F227" i="25"/>
  <c r="F226" i="25"/>
  <c r="F225" i="25"/>
  <c r="F224" i="25"/>
  <c r="F223" i="25"/>
  <c r="F222" i="25"/>
  <c r="F221" i="25"/>
  <c r="F219" i="25"/>
  <c r="F218" i="25"/>
  <c r="F217" i="25"/>
  <c r="F216" i="25"/>
  <c r="F215" i="25"/>
  <c r="F214" i="25"/>
  <c r="F211" i="25"/>
  <c r="F210" i="25"/>
  <c r="F209" i="25"/>
  <c r="F208" i="25"/>
  <c r="F207" i="25"/>
  <c r="F206" i="25"/>
  <c r="F205" i="25"/>
  <c r="F204" i="25"/>
  <c r="F203" i="25"/>
  <c r="F202" i="25"/>
  <c r="F201" i="25"/>
  <c r="F200" i="25"/>
  <c r="F199" i="25"/>
  <c r="F198" i="25"/>
  <c r="F197" i="25"/>
  <c r="F195" i="25"/>
  <c r="F194" i="25"/>
  <c r="F193" i="25"/>
  <c r="F192" i="25"/>
  <c r="F191" i="25"/>
  <c r="F190" i="25"/>
  <c r="F187" i="25"/>
  <c r="F186" i="25"/>
  <c r="F185" i="25"/>
  <c r="F184" i="25"/>
  <c r="F183" i="25"/>
  <c r="F182" i="25"/>
  <c r="F181" i="25"/>
  <c r="F180" i="25"/>
  <c r="F179" i="25"/>
  <c r="F178" i="25"/>
  <c r="F177" i="25"/>
  <c r="F176" i="25"/>
  <c r="F175" i="25"/>
  <c r="F174" i="25"/>
  <c r="F173" i="25"/>
  <c r="F172" i="25"/>
  <c r="F171" i="25"/>
  <c r="F170" i="25"/>
  <c r="F169" i="25"/>
  <c r="F168" i="25"/>
  <c r="F167" i="25"/>
  <c r="F164" i="25"/>
  <c r="F163" i="25"/>
  <c r="F162" i="25"/>
  <c r="F161" i="25"/>
  <c r="F160" i="25"/>
  <c r="F159" i="25"/>
  <c r="F158" i="25"/>
  <c r="F157" i="25"/>
  <c r="F156" i="25"/>
  <c r="F155" i="25"/>
  <c r="F154" i="25"/>
  <c r="F153" i="25"/>
  <c r="F152" i="25"/>
  <c r="F151" i="25"/>
  <c r="F150" i="25"/>
  <c r="F149" i="25"/>
  <c r="F147" i="25"/>
  <c r="F146" i="25"/>
  <c r="F145" i="25"/>
  <c r="F144" i="25"/>
  <c r="F143" i="25"/>
  <c r="F138" i="25"/>
  <c r="F137" i="25"/>
  <c r="F136" i="25"/>
  <c r="F135" i="25"/>
  <c r="F134" i="25"/>
  <c r="F133" i="25"/>
  <c r="F132" i="25"/>
  <c r="F131" i="25"/>
  <c r="F130" i="25"/>
  <c r="F129" i="25"/>
  <c r="F128" i="25"/>
  <c r="F127" i="25"/>
  <c r="F126" i="25"/>
  <c r="F125" i="25"/>
  <c r="F124" i="25"/>
  <c r="F123" i="25"/>
  <c r="F122" i="25"/>
  <c r="F121" i="25"/>
  <c r="F120" i="25"/>
  <c r="F119" i="25"/>
  <c r="F118" i="25"/>
  <c r="F117" i="25"/>
  <c r="F116" i="25"/>
  <c r="F115" i="25"/>
  <c r="F113" i="25"/>
  <c r="F112" i="25"/>
  <c r="F111" i="25"/>
  <c r="F110" i="25"/>
  <c r="F109" i="25"/>
  <c r="F108" i="25"/>
  <c r="F103" i="25"/>
  <c r="F102" i="25"/>
  <c r="F101" i="25"/>
  <c r="F100" i="25"/>
  <c r="F99" i="25"/>
  <c r="F98" i="25"/>
  <c r="F97" i="25"/>
  <c r="F96" i="25"/>
  <c r="F95" i="25"/>
  <c r="F94" i="25"/>
  <c r="F93" i="25"/>
  <c r="F92" i="25"/>
  <c r="F91" i="25"/>
  <c r="F90" i="25"/>
  <c r="F89" i="25"/>
  <c r="F88" i="25"/>
  <c r="F87" i="25"/>
  <c r="F86" i="25"/>
  <c r="F85" i="25"/>
  <c r="F84" i="25"/>
  <c r="F83" i="25"/>
  <c r="F82" i="25"/>
  <c r="F81" i="25"/>
  <c r="F80" i="25"/>
  <c r="F78" i="25"/>
  <c r="F77" i="25"/>
  <c r="F76" i="25"/>
  <c r="F75" i="25"/>
  <c r="F74" i="25"/>
  <c r="F73" i="25"/>
  <c r="F70" i="25"/>
  <c r="F69" i="25"/>
  <c r="F68" i="25"/>
  <c r="F67" i="25"/>
  <c r="F66" i="25"/>
  <c r="F65" i="25"/>
  <c r="F64" i="25"/>
  <c r="F63" i="25"/>
  <c r="F62" i="25"/>
  <c r="F61" i="25"/>
  <c r="F60" i="25"/>
  <c r="F59" i="25"/>
  <c r="F58" i="25"/>
  <c r="F57" i="25"/>
  <c r="F56" i="25"/>
  <c r="F55" i="25"/>
  <c r="F54" i="25"/>
  <c r="F53" i="25"/>
  <c r="F52" i="25"/>
  <c r="F51" i="25"/>
  <c r="F50" i="25"/>
  <c r="F49" i="25"/>
  <c r="F48" i="25"/>
  <c r="F47" i="25"/>
  <c r="F46" i="25"/>
  <c r="F45" i="25"/>
  <c r="F43" i="25"/>
  <c r="F42" i="25"/>
  <c r="F41" i="25"/>
  <c r="F40" i="25"/>
  <c r="F313" i="24"/>
  <c r="F312" i="24"/>
  <c r="F311" i="24"/>
  <c r="F310" i="24"/>
  <c r="F309" i="24"/>
  <c r="F308" i="24"/>
  <c r="F307" i="24"/>
  <c r="F306" i="24"/>
  <c r="F305" i="24"/>
  <c r="F304" i="24"/>
  <c r="F303" i="24"/>
  <c r="F302" i="24"/>
  <c r="F301" i="24"/>
  <c r="F300" i="24"/>
  <c r="F299" i="24"/>
  <c r="F298" i="24"/>
  <c r="F297" i="24"/>
  <c r="F296" i="24"/>
  <c r="F295" i="24"/>
  <c r="F294" i="24"/>
  <c r="F293" i="24"/>
  <c r="F292" i="24"/>
  <c r="F291" i="24"/>
  <c r="F290" i="24"/>
  <c r="F288" i="24"/>
  <c r="F287" i="24"/>
  <c r="F286" i="24"/>
  <c r="F285" i="24"/>
  <c r="F284" i="24"/>
  <c r="F283" i="24"/>
  <c r="F280" i="24"/>
  <c r="F279" i="24"/>
  <c r="F278" i="24"/>
  <c r="F277" i="24"/>
  <c r="F276" i="24"/>
  <c r="F275" i="24"/>
  <c r="F274" i="24"/>
  <c r="F273" i="24"/>
  <c r="F272" i="24"/>
  <c r="F271" i="24"/>
  <c r="F270" i="24"/>
  <c r="F269" i="24"/>
  <c r="F268" i="24"/>
  <c r="F267" i="24"/>
  <c r="F266" i="24"/>
  <c r="F265" i="24"/>
  <c r="F264" i="24"/>
  <c r="F263" i="24"/>
  <c r="F262" i="24"/>
  <c r="F261" i="24"/>
  <c r="F260" i="24"/>
  <c r="F259" i="24"/>
  <c r="F258" i="24"/>
  <c r="F257" i="24"/>
  <c r="F256" i="24"/>
  <c r="F255" i="24"/>
  <c r="F253" i="24"/>
  <c r="F252" i="24"/>
  <c r="F251" i="24"/>
  <c r="F250" i="24"/>
  <c r="F249" i="24"/>
  <c r="F248" i="24"/>
  <c r="F245" i="24"/>
  <c r="F244" i="24"/>
  <c r="F243" i="24"/>
  <c r="F242" i="24"/>
  <c r="F241" i="24"/>
  <c r="F240" i="24"/>
  <c r="F239" i="24"/>
  <c r="F238" i="24"/>
  <c r="F237" i="24"/>
  <c r="F236" i="24"/>
  <c r="F235" i="24"/>
  <c r="F234" i="24"/>
  <c r="F233" i="24"/>
  <c r="F232" i="24"/>
  <c r="F231" i="24"/>
  <c r="F230" i="24"/>
  <c r="F229" i="24"/>
  <c r="F228" i="24"/>
  <c r="F227" i="24"/>
  <c r="F226" i="24"/>
  <c r="F225" i="24"/>
  <c r="F224" i="24"/>
  <c r="F223" i="24"/>
  <c r="F222" i="24"/>
  <c r="F221" i="24"/>
  <c r="F219" i="24"/>
  <c r="F218" i="24"/>
  <c r="F217" i="24"/>
  <c r="F216" i="24"/>
  <c r="F215" i="24"/>
  <c r="F214" i="24"/>
  <c r="F211" i="24"/>
  <c r="F210" i="24"/>
  <c r="F209" i="24"/>
  <c r="F208" i="24"/>
  <c r="F207" i="24"/>
  <c r="F206" i="24"/>
  <c r="F205" i="24"/>
  <c r="F204" i="24"/>
  <c r="F203" i="24"/>
  <c r="F202" i="24"/>
  <c r="F201" i="24"/>
  <c r="F200" i="24"/>
  <c r="F199" i="24"/>
  <c r="F198" i="24"/>
  <c r="F197" i="24"/>
  <c r="F195" i="24"/>
  <c r="F194" i="24"/>
  <c r="F193" i="24"/>
  <c r="F192" i="24"/>
  <c r="F191" i="24"/>
  <c r="F190" i="24"/>
  <c r="F187" i="24"/>
  <c r="F186" i="24"/>
  <c r="F185" i="24"/>
  <c r="F184" i="24"/>
  <c r="F183" i="24"/>
  <c r="F182" i="24"/>
  <c r="F181" i="24"/>
  <c r="F180" i="24"/>
  <c r="F179" i="24"/>
  <c r="F178" i="24"/>
  <c r="F177" i="24"/>
  <c r="F176" i="24"/>
  <c r="F175" i="24"/>
  <c r="F174" i="24"/>
  <c r="F173" i="24"/>
  <c r="F172" i="24"/>
  <c r="F171" i="24"/>
  <c r="F170" i="24"/>
  <c r="F169" i="24"/>
  <c r="F168" i="24"/>
  <c r="F167" i="24"/>
  <c r="F164" i="24"/>
  <c r="F163" i="24"/>
  <c r="F162" i="24"/>
  <c r="F161" i="24"/>
  <c r="F160" i="24"/>
  <c r="F159" i="24"/>
  <c r="F158" i="24"/>
  <c r="F157" i="24"/>
  <c r="F156" i="24"/>
  <c r="F155" i="24"/>
  <c r="F154" i="24"/>
  <c r="F153" i="24"/>
  <c r="F152" i="24"/>
  <c r="F151" i="24"/>
  <c r="F150" i="24"/>
  <c r="F149" i="24"/>
  <c r="F147" i="24"/>
  <c r="F146" i="24"/>
  <c r="F145" i="24"/>
  <c r="F144" i="24"/>
  <c r="F143" i="24"/>
  <c r="F138" i="24"/>
  <c r="F137" i="24"/>
  <c r="F136" i="24"/>
  <c r="F135" i="24"/>
  <c r="F134" i="24"/>
  <c r="F133" i="24"/>
  <c r="F132" i="24"/>
  <c r="F131" i="24"/>
  <c r="F130" i="24"/>
  <c r="F129" i="24"/>
  <c r="F128" i="24"/>
  <c r="F127" i="24"/>
  <c r="F126" i="24"/>
  <c r="F125" i="24"/>
  <c r="F124" i="24"/>
  <c r="F123" i="24"/>
  <c r="F122" i="24"/>
  <c r="F121" i="24"/>
  <c r="F120" i="24"/>
  <c r="F119" i="24"/>
  <c r="F118" i="24"/>
  <c r="F117" i="24"/>
  <c r="F116" i="24"/>
  <c r="F115" i="24"/>
  <c r="F113" i="24"/>
  <c r="F112" i="24"/>
  <c r="F111" i="24"/>
  <c r="F110" i="24"/>
  <c r="F109" i="24"/>
  <c r="F108" i="24"/>
  <c r="F103" i="24"/>
  <c r="F102" i="24"/>
  <c r="F101" i="24"/>
  <c r="F100" i="24"/>
  <c r="F99" i="24"/>
  <c r="F98" i="24"/>
  <c r="F97" i="24"/>
  <c r="F96" i="24"/>
  <c r="F95" i="24"/>
  <c r="F94" i="24"/>
  <c r="F93" i="24"/>
  <c r="F92" i="24"/>
  <c r="F91" i="24"/>
  <c r="F90" i="24"/>
  <c r="F89" i="24"/>
  <c r="F88" i="24"/>
  <c r="F87" i="24"/>
  <c r="F86" i="24"/>
  <c r="F85" i="24"/>
  <c r="F84" i="24"/>
  <c r="F83" i="24"/>
  <c r="F82" i="24"/>
  <c r="F81" i="24"/>
  <c r="F80" i="24"/>
  <c r="F78" i="24"/>
  <c r="F77" i="24"/>
  <c r="F76" i="24"/>
  <c r="F75" i="24"/>
  <c r="F74" i="24"/>
  <c r="F73" i="24"/>
  <c r="F70" i="24"/>
  <c r="F69" i="24"/>
  <c r="F68" i="24"/>
  <c r="F67" i="24"/>
  <c r="F66" i="24"/>
  <c r="F65" i="24"/>
  <c r="F64" i="24"/>
  <c r="F63" i="24"/>
  <c r="F62" i="24"/>
  <c r="F61" i="24"/>
  <c r="F60" i="24"/>
  <c r="F59" i="24"/>
  <c r="F58" i="24"/>
  <c r="F57" i="24"/>
  <c r="F56" i="24"/>
  <c r="F55" i="24"/>
  <c r="F54" i="24"/>
  <c r="F53" i="24"/>
  <c r="F52" i="24"/>
  <c r="F51" i="24"/>
  <c r="F50" i="24"/>
  <c r="F49" i="24"/>
  <c r="F48" i="24"/>
  <c r="F47" i="24"/>
  <c r="F46" i="24"/>
  <c r="F45" i="24"/>
  <c r="F43" i="24"/>
  <c r="F42" i="24"/>
  <c r="F41" i="24"/>
  <c r="F40" i="24"/>
  <c r="F317" i="22"/>
  <c r="F316" i="22"/>
  <c r="F315" i="22"/>
  <c r="F314" i="22"/>
  <c r="F313" i="22"/>
  <c r="F312" i="22"/>
  <c r="F311" i="22"/>
  <c r="F310" i="22"/>
  <c r="F309" i="22"/>
  <c r="F308" i="22"/>
  <c r="F307" i="22"/>
  <c r="F306" i="22"/>
  <c r="F305" i="22"/>
  <c r="F304" i="22"/>
  <c r="F303" i="22"/>
  <c r="F302" i="22"/>
  <c r="F301" i="22"/>
  <c r="F300" i="22"/>
  <c r="F299" i="22"/>
  <c r="F298" i="22"/>
  <c r="F297" i="22"/>
  <c r="F296" i="22"/>
  <c r="F295" i="22"/>
  <c r="F294" i="22"/>
  <c r="F292" i="22"/>
  <c r="F291" i="22"/>
  <c r="F290" i="22"/>
  <c r="F289" i="22"/>
  <c r="F288" i="22"/>
  <c r="F287" i="22"/>
  <c r="F284" i="22"/>
  <c r="F283" i="22"/>
  <c r="F282" i="22"/>
  <c r="F281" i="22"/>
  <c r="F280" i="22"/>
  <c r="F279" i="22"/>
  <c r="F278" i="22"/>
  <c r="F277" i="22"/>
  <c r="F276" i="22"/>
  <c r="F275" i="22"/>
  <c r="F274" i="22"/>
  <c r="F273" i="22"/>
  <c r="F272" i="22"/>
  <c r="F271" i="22"/>
  <c r="F270" i="22"/>
  <c r="F269" i="22"/>
  <c r="F268" i="22"/>
  <c r="F267" i="22"/>
  <c r="F266" i="22"/>
  <c r="F265" i="22"/>
  <c r="F264" i="22"/>
  <c r="F263" i="22"/>
  <c r="F262" i="22"/>
  <c r="F261" i="22"/>
  <c r="F260" i="22"/>
  <c r="F259" i="22"/>
  <c r="F257" i="22"/>
  <c r="F256" i="22"/>
  <c r="F255" i="22"/>
  <c r="F254" i="22"/>
  <c r="F253" i="22"/>
  <c r="F252" i="22"/>
  <c r="F249" i="22"/>
  <c r="F248" i="22"/>
  <c r="F247" i="22"/>
  <c r="F246" i="22"/>
  <c r="F245" i="22"/>
  <c r="F244" i="22"/>
  <c r="F243" i="22"/>
  <c r="F242" i="22"/>
  <c r="F241" i="22"/>
  <c r="F240" i="22"/>
  <c r="F239" i="22"/>
  <c r="F238" i="22"/>
  <c r="F237" i="22"/>
  <c r="F236" i="22"/>
  <c r="F235" i="22"/>
  <c r="F234" i="22"/>
  <c r="F233" i="22"/>
  <c r="F232" i="22"/>
  <c r="F231" i="22"/>
  <c r="F230" i="22"/>
  <c r="F229" i="22"/>
  <c r="F228" i="22"/>
  <c r="F227" i="22"/>
  <c r="F226" i="22"/>
  <c r="F225" i="22"/>
  <c r="F223" i="22"/>
  <c r="F222" i="22"/>
  <c r="F221" i="22"/>
  <c r="F220" i="22"/>
  <c r="F219" i="22"/>
  <c r="F218" i="22"/>
  <c r="F215" i="22"/>
  <c r="F214" i="22"/>
  <c r="F213" i="22"/>
  <c r="F212" i="22"/>
  <c r="F211" i="22"/>
  <c r="F210" i="22"/>
  <c r="F209" i="22"/>
  <c r="F208" i="22"/>
  <c r="F207" i="22"/>
  <c r="F206" i="22"/>
  <c r="F205" i="22"/>
  <c r="F204" i="22"/>
  <c r="F203" i="22"/>
  <c r="F202" i="22"/>
  <c r="F201" i="22"/>
  <c r="F199" i="22"/>
  <c r="F198" i="22"/>
  <c r="F197" i="22"/>
  <c r="F196" i="22"/>
  <c r="F195" i="22"/>
  <c r="F194" i="22"/>
  <c r="F191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7" i="22"/>
  <c r="F146" i="22"/>
  <c r="F145" i="22"/>
  <c r="F144" i="22"/>
  <c r="F143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3" i="22"/>
  <c r="F112" i="22"/>
  <c r="F111" i="22"/>
  <c r="F110" i="22"/>
  <c r="F109" i="22"/>
  <c r="F108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8" i="22"/>
  <c r="F77" i="22"/>
  <c r="F76" i="22"/>
  <c r="F75" i="22"/>
  <c r="F74" i="22"/>
  <c r="F73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3" i="22"/>
  <c r="F42" i="22"/>
  <c r="F41" i="22"/>
  <c r="F316" i="21"/>
  <c r="F315" i="21"/>
  <c r="F314" i="21"/>
  <c r="F313" i="21"/>
  <c r="F312" i="21"/>
  <c r="F311" i="21"/>
  <c r="F310" i="21"/>
  <c r="F309" i="21"/>
  <c r="F308" i="21"/>
  <c r="F307" i="21"/>
  <c r="F306" i="21"/>
  <c r="F305" i="21"/>
  <c r="F304" i="21"/>
  <c r="F303" i="21"/>
  <c r="F302" i="21"/>
  <c r="F301" i="21"/>
  <c r="F300" i="21"/>
  <c r="F299" i="21"/>
  <c r="F298" i="21"/>
  <c r="F297" i="21"/>
  <c r="F296" i="21"/>
  <c r="F295" i="21"/>
  <c r="F294" i="21"/>
  <c r="F293" i="21"/>
  <c r="F292" i="21"/>
  <c r="F291" i="21"/>
  <c r="F290" i="21"/>
  <c r="F289" i="21"/>
  <c r="F288" i="21"/>
  <c r="F287" i="21"/>
  <c r="F284" i="21"/>
  <c r="F283" i="21"/>
  <c r="F282" i="21"/>
  <c r="F281" i="21"/>
  <c r="F280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3" i="21"/>
  <c r="F262" i="21"/>
  <c r="F261" i="21"/>
  <c r="F260" i="21"/>
  <c r="F259" i="21"/>
  <c r="F257" i="21"/>
  <c r="F256" i="21"/>
  <c r="F255" i="21"/>
  <c r="F254" i="21"/>
  <c r="F253" i="21"/>
  <c r="F252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3" i="21"/>
  <c r="F222" i="21"/>
  <c r="F221" i="21"/>
  <c r="F220" i="21"/>
  <c r="F219" i="21"/>
  <c r="F218" i="21"/>
  <c r="F215" i="21"/>
  <c r="F214" i="21"/>
  <c r="F213" i="21"/>
  <c r="F212" i="21"/>
  <c r="F211" i="21"/>
  <c r="F210" i="21"/>
  <c r="F209" i="21"/>
  <c r="F208" i="21"/>
  <c r="F207" i="21"/>
  <c r="F206" i="21"/>
  <c r="F205" i="21"/>
  <c r="F204" i="21"/>
  <c r="F203" i="21"/>
  <c r="F202" i="21"/>
  <c r="F201" i="21"/>
  <c r="F199" i="21"/>
  <c r="F198" i="21"/>
  <c r="F197" i="21"/>
  <c r="F196" i="21"/>
  <c r="F195" i="21"/>
  <c r="F194" i="21"/>
  <c r="F191" i="21"/>
  <c r="F190" i="21"/>
  <c r="F189" i="21"/>
  <c r="F188" i="21"/>
  <c r="F187" i="21"/>
  <c r="F186" i="21"/>
  <c r="F185" i="21"/>
  <c r="F184" i="21"/>
  <c r="F183" i="21"/>
  <c r="F182" i="21"/>
  <c r="F181" i="21"/>
  <c r="F180" i="21"/>
  <c r="F179" i="21"/>
  <c r="F178" i="21"/>
  <c r="F177" i="21"/>
  <c r="F176" i="21"/>
  <c r="F175" i="21"/>
  <c r="F174" i="21"/>
  <c r="F173" i="21"/>
  <c r="F172" i="21"/>
  <c r="F171" i="21"/>
  <c r="F168" i="21"/>
  <c r="F167" i="21"/>
  <c r="F166" i="21"/>
  <c r="F165" i="21"/>
  <c r="F164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7" i="21"/>
  <c r="F146" i="21"/>
  <c r="F145" i="21"/>
  <c r="F144" i="21"/>
  <c r="F143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3" i="21"/>
  <c r="F112" i="21"/>
  <c r="F111" i="21"/>
  <c r="F110" i="21"/>
  <c r="F109" i="21"/>
  <c r="F108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8" i="21"/>
  <c r="F77" i="21"/>
  <c r="F76" i="21"/>
  <c r="F75" i="21"/>
  <c r="F74" i="21"/>
  <c r="F73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317" i="23"/>
  <c r="F316" i="23"/>
  <c r="F315" i="23"/>
  <c r="F314" i="23"/>
  <c r="F313" i="23"/>
  <c r="F312" i="23"/>
  <c r="F311" i="23"/>
  <c r="F310" i="23"/>
  <c r="F309" i="23"/>
  <c r="F308" i="23"/>
  <c r="F307" i="23"/>
  <c r="F306" i="23"/>
  <c r="F305" i="23"/>
  <c r="F304" i="23"/>
  <c r="F303" i="23"/>
  <c r="F302" i="23"/>
  <c r="F301" i="23"/>
  <c r="F300" i="23"/>
  <c r="F299" i="23"/>
  <c r="F298" i="23"/>
  <c r="F297" i="23"/>
  <c r="F296" i="23"/>
  <c r="F295" i="23"/>
  <c r="F294" i="23"/>
  <c r="F292" i="23"/>
  <c r="F291" i="23"/>
  <c r="F290" i="23"/>
  <c r="F289" i="23"/>
  <c r="F288" i="23"/>
  <c r="F287" i="23"/>
  <c r="F284" i="23"/>
  <c r="F283" i="23"/>
  <c r="F282" i="23"/>
  <c r="F281" i="23"/>
  <c r="F280" i="23"/>
  <c r="F279" i="23"/>
  <c r="F278" i="23"/>
  <c r="F277" i="23"/>
  <c r="F276" i="23"/>
  <c r="F275" i="23"/>
  <c r="F274" i="23"/>
  <c r="F273" i="23"/>
  <c r="F272" i="23"/>
  <c r="F271" i="23"/>
  <c r="F270" i="23"/>
  <c r="F269" i="23"/>
  <c r="F268" i="23"/>
  <c r="F267" i="23"/>
  <c r="F266" i="23"/>
  <c r="F265" i="23"/>
  <c r="F264" i="23"/>
  <c r="F263" i="23"/>
  <c r="F262" i="23"/>
  <c r="F261" i="23"/>
  <c r="F260" i="23"/>
  <c r="F259" i="23"/>
  <c r="F257" i="23"/>
  <c r="F256" i="23"/>
  <c r="F255" i="23"/>
  <c r="F254" i="23"/>
  <c r="F253" i="23"/>
  <c r="F252" i="23"/>
  <c r="F249" i="23"/>
  <c r="F248" i="23"/>
  <c r="F247" i="23"/>
  <c r="F246" i="23"/>
  <c r="F245" i="23"/>
  <c r="F244" i="23"/>
  <c r="F243" i="23"/>
  <c r="F242" i="23"/>
  <c r="F241" i="23"/>
  <c r="F240" i="23"/>
  <c r="F239" i="23"/>
  <c r="F238" i="23"/>
  <c r="F237" i="23"/>
  <c r="F236" i="23"/>
  <c r="F235" i="23"/>
  <c r="F234" i="23"/>
  <c r="F233" i="23"/>
  <c r="F232" i="23"/>
  <c r="F231" i="23"/>
  <c r="F230" i="23"/>
  <c r="F229" i="23"/>
  <c r="F228" i="23"/>
  <c r="F227" i="23"/>
  <c r="F226" i="23"/>
  <c r="F225" i="23"/>
  <c r="F223" i="23"/>
  <c r="F222" i="23"/>
  <c r="F221" i="23"/>
  <c r="F220" i="23"/>
  <c r="F219" i="23"/>
  <c r="F218" i="23"/>
  <c r="F215" i="23"/>
  <c r="F214" i="23"/>
  <c r="F213" i="23"/>
  <c r="F212" i="23"/>
  <c r="F211" i="23"/>
  <c r="F210" i="23"/>
  <c r="F209" i="23"/>
  <c r="F208" i="23"/>
  <c r="F207" i="23"/>
  <c r="F206" i="23"/>
  <c r="F205" i="23"/>
  <c r="F204" i="23"/>
  <c r="F203" i="23"/>
  <c r="F202" i="23"/>
  <c r="F201" i="23"/>
  <c r="F199" i="23"/>
  <c r="F198" i="23"/>
  <c r="F197" i="23"/>
  <c r="F196" i="23"/>
  <c r="F195" i="23"/>
  <c r="F194" i="23"/>
  <c r="F191" i="23"/>
  <c r="F190" i="23"/>
  <c r="F189" i="23"/>
  <c r="F188" i="23"/>
  <c r="F187" i="23"/>
  <c r="F186" i="23"/>
  <c r="F185" i="23"/>
  <c r="F184" i="23"/>
  <c r="F183" i="23"/>
  <c r="F182" i="23"/>
  <c r="F181" i="23"/>
  <c r="F180" i="23"/>
  <c r="F179" i="23"/>
  <c r="F178" i="23"/>
  <c r="F177" i="23"/>
  <c r="F176" i="23"/>
  <c r="F175" i="23"/>
  <c r="F174" i="23"/>
  <c r="F173" i="23"/>
  <c r="F172" i="23"/>
  <c r="F171" i="23"/>
  <c r="F168" i="23"/>
  <c r="F167" i="23"/>
  <c r="F166" i="23"/>
  <c r="F165" i="23"/>
  <c r="F164" i="23"/>
  <c r="F163" i="23"/>
  <c r="F162" i="23"/>
  <c r="F161" i="23"/>
  <c r="F160" i="23"/>
  <c r="F159" i="23"/>
  <c r="F158" i="23"/>
  <c r="F157" i="23"/>
  <c r="F156" i="23"/>
  <c r="F155" i="23"/>
  <c r="F154" i="23"/>
  <c r="F153" i="23"/>
  <c r="F152" i="23"/>
  <c r="F151" i="23"/>
  <c r="F150" i="23"/>
  <c r="F149" i="23"/>
  <c r="F147" i="23"/>
  <c r="F146" i="23"/>
  <c r="F145" i="23"/>
  <c r="F144" i="23"/>
  <c r="F143" i="23"/>
  <c r="F138" i="23"/>
  <c r="F137" i="23"/>
  <c r="F136" i="23"/>
  <c r="F135" i="23"/>
  <c r="F134" i="23"/>
  <c r="F133" i="23"/>
  <c r="F132" i="23"/>
  <c r="F131" i="23"/>
  <c r="F130" i="23"/>
  <c r="F129" i="23"/>
  <c r="F128" i="23"/>
  <c r="F127" i="23"/>
  <c r="F126" i="23"/>
  <c r="F125" i="23"/>
  <c r="F124" i="23"/>
  <c r="F123" i="23"/>
  <c r="F122" i="23"/>
  <c r="F121" i="23"/>
  <c r="F120" i="23"/>
  <c r="F119" i="23"/>
  <c r="F118" i="23"/>
  <c r="F117" i="23"/>
  <c r="F116" i="23"/>
  <c r="F115" i="23"/>
  <c r="F113" i="23"/>
  <c r="F112" i="23"/>
  <c r="F111" i="23"/>
  <c r="F110" i="23"/>
  <c r="F109" i="23"/>
  <c r="F108" i="23"/>
  <c r="F103" i="23"/>
  <c r="F102" i="23"/>
  <c r="F101" i="23"/>
  <c r="F100" i="23"/>
  <c r="F99" i="23"/>
  <c r="F98" i="23"/>
  <c r="F97" i="23"/>
  <c r="F96" i="23"/>
  <c r="F95" i="23"/>
  <c r="F94" i="23"/>
  <c r="F93" i="23"/>
  <c r="F92" i="23"/>
  <c r="F91" i="23"/>
  <c r="F90" i="23"/>
  <c r="F89" i="23"/>
  <c r="F88" i="23"/>
  <c r="F87" i="23"/>
  <c r="F86" i="23"/>
  <c r="F85" i="23"/>
  <c r="F84" i="23"/>
  <c r="F83" i="23"/>
  <c r="F82" i="23"/>
  <c r="F81" i="23"/>
  <c r="F80" i="23"/>
  <c r="F78" i="23"/>
  <c r="F77" i="23"/>
  <c r="F76" i="23"/>
  <c r="F75" i="23"/>
  <c r="F74" i="23"/>
  <c r="F73" i="23"/>
  <c r="F70" i="23"/>
  <c r="F69" i="23"/>
  <c r="F68" i="23"/>
  <c r="F67" i="23"/>
  <c r="F66" i="23"/>
  <c r="F65" i="23"/>
  <c r="F64" i="23"/>
  <c r="F63" i="23"/>
  <c r="F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3" i="23"/>
  <c r="F42" i="23"/>
  <c r="F41" i="23"/>
  <c r="F317" i="20"/>
  <c r="F316" i="20"/>
  <c r="F315" i="20"/>
  <c r="F314" i="20"/>
  <c r="F313" i="20"/>
  <c r="F312" i="20"/>
  <c r="F311" i="20"/>
  <c r="F310" i="20"/>
  <c r="F309" i="20"/>
  <c r="F308" i="20"/>
  <c r="F307" i="20"/>
  <c r="F306" i="20"/>
  <c r="F305" i="20"/>
  <c r="F304" i="20"/>
  <c r="F303" i="20"/>
  <c r="F302" i="20"/>
  <c r="F301" i="20"/>
  <c r="F300" i="20"/>
  <c r="F299" i="20"/>
  <c r="F298" i="20"/>
  <c r="F297" i="20"/>
  <c r="F296" i="20"/>
  <c r="F295" i="20"/>
  <c r="F294" i="20"/>
  <c r="F292" i="20"/>
  <c r="F291" i="20"/>
  <c r="F290" i="20"/>
  <c r="F289" i="20"/>
  <c r="F288" i="20"/>
  <c r="F287" i="20"/>
  <c r="F284" i="20"/>
  <c r="F283" i="20"/>
  <c r="F282" i="20"/>
  <c r="F281" i="20"/>
  <c r="F280" i="20"/>
  <c r="F279" i="20"/>
  <c r="F278" i="20"/>
  <c r="F277" i="20"/>
  <c r="F276" i="20"/>
  <c r="F275" i="20"/>
  <c r="F274" i="20"/>
  <c r="F273" i="20"/>
  <c r="F272" i="20"/>
  <c r="F271" i="20"/>
  <c r="F270" i="20"/>
  <c r="F269" i="20"/>
  <c r="F268" i="20"/>
  <c r="F267" i="20"/>
  <c r="F266" i="20"/>
  <c r="F265" i="20"/>
  <c r="F264" i="20"/>
  <c r="F263" i="20"/>
  <c r="F262" i="20"/>
  <c r="F261" i="20"/>
  <c r="F260" i="20"/>
  <c r="F259" i="20"/>
  <c r="F257" i="20"/>
  <c r="F256" i="20"/>
  <c r="F255" i="20"/>
  <c r="F254" i="20"/>
  <c r="F253" i="20"/>
  <c r="F252" i="20"/>
  <c r="F249" i="20"/>
  <c r="F248" i="20"/>
  <c r="F247" i="20"/>
  <c r="F246" i="20"/>
  <c r="F245" i="20"/>
  <c r="F244" i="20"/>
  <c r="F243" i="20"/>
  <c r="F242" i="20"/>
  <c r="F241" i="20"/>
  <c r="F240" i="20"/>
  <c r="F239" i="20"/>
  <c r="F238" i="20"/>
  <c r="F237" i="20"/>
  <c r="F236" i="20"/>
  <c r="F235" i="20"/>
  <c r="F234" i="20"/>
  <c r="F233" i="20"/>
  <c r="F232" i="20"/>
  <c r="F231" i="20"/>
  <c r="F230" i="20"/>
  <c r="F229" i="20"/>
  <c r="F228" i="20"/>
  <c r="F227" i="20"/>
  <c r="F226" i="20"/>
  <c r="F225" i="20"/>
  <c r="F223" i="20"/>
  <c r="F222" i="20"/>
  <c r="F221" i="20"/>
  <c r="F220" i="20"/>
  <c r="F219" i="20"/>
  <c r="F218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1" i="20"/>
  <c r="F199" i="20"/>
  <c r="F198" i="20"/>
  <c r="F197" i="20"/>
  <c r="F196" i="20"/>
  <c r="F195" i="20"/>
  <c r="F194" i="20"/>
  <c r="F191" i="20"/>
  <c r="F190" i="20"/>
  <c r="F189" i="20"/>
  <c r="F188" i="20"/>
  <c r="F187" i="20"/>
  <c r="F186" i="20"/>
  <c r="F185" i="20"/>
  <c r="F184" i="20"/>
  <c r="F183" i="20"/>
  <c r="F182" i="20"/>
  <c r="F181" i="20"/>
  <c r="F180" i="20"/>
  <c r="F179" i="20"/>
  <c r="F178" i="20"/>
  <c r="F177" i="20"/>
  <c r="F176" i="20"/>
  <c r="F175" i="20"/>
  <c r="F174" i="20"/>
  <c r="F173" i="20"/>
  <c r="F172" i="20"/>
  <c r="F171" i="20"/>
  <c r="F168" i="20"/>
  <c r="F167" i="20"/>
  <c r="F166" i="20"/>
  <c r="F165" i="20"/>
  <c r="F164" i="20"/>
  <c r="F163" i="20"/>
  <c r="F162" i="20"/>
  <c r="F161" i="20"/>
  <c r="F160" i="20"/>
  <c r="F159" i="20"/>
  <c r="F158" i="20"/>
  <c r="F157" i="20"/>
  <c r="F156" i="20"/>
  <c r="F155" i="20"/>
  <c r="F154" i="20"/>
  <c r="F153" i="20"/>
  <c r="F152" i="20"/>
  <c r="F151" i="20"/>
  <c r="F150" i="20"/>
  <c r="F149" i="20"/>
  <c r="F147" i="20"/>
  <c r="F146" i="20"/>
  <c r="F145" i="20"/>
  <c r="F144" i="20"/>
  <c r="F143" i="20"/>
  <c r="F138" i="20"/>
  <c r="F137" i="20"/>
  <c r="F136" i="20"/>
  <c r="F135" i="20"/>
  <c r="F134" i="20"/>
  <c r="F133" i="20"/>
  <c r="F132" i="20"/>
  <c r="F131" i="20"/>
  <c r="F130" i="20"/>
  <c r="F129" i="20"/>
  <c r="F128" i="20"/>
  <c r="F127" i="20"/>
  <c r="F126" i="20"/>
  <c r="F125" i="20"/>
  <c r="F124" i="20"/>
  <c r="F123" i="20"/>
  <c r="F122" i="20"/>
  <c r="F121" i="20"/>
  <c r="F120" i="20"/>
  <c r="F119" i="20"/>
  <c r="F118" i="20"/>
  <c r="F117" i="20"/>
  <c r="F116" i="20"/>
  <c r="F115" i="20"/>
  <c r="F113" i="20"/>
  <c r="F112" i="20"/>
  <c r="F111" i="20"/>
  <c r="F110" i="20"/>
  <c r="F109" i="20"/>
  <c r="F108" i="20"/>
  <c r="F103" i="20"/>
  <c r="F102" i="20"/>
  <c r="F101" i="20"/>
  <c r="F100" i="20"/>
  <c r="F99" i="20"/>
  <c r="F98" i="20"/>
  <c r="F97" i="20"/>
  <c r="F96" i="20"/>
  <c r="F95" i="20"/>
  <c r="F94" i="20"/>
  <c r="F93" i="20"/>
  <c r="F92" i="20"/>
  <c r="F91" i="20"/>
  <c r="F90" i="20"/>
  <c r="F89" i="20"/>
  <c r="F88" i="20"/>
  <c r="F87" i="20"/>
  <c r="F86" i="20"/>
  <c r="F85" i="20"/>
  <c r="F84" i="20"/>
  <c r="F83" i="20"/>
  <c r="F82" i="20"/>
  <c r="F81" i="20"/>
  <c r="F80" i="20"/>
  <c r="F78" i="20"/>
  <c r="F77" i="20"/>
  <c r="F76" i="20"/>
  <c r="F75" i="20"/>
  <c r="F74" i="20"/>
  <c r="F73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3" i="20"/>
  <c r="F42" i="20"/>
  <c r="F41" i="20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2" i="19"/>
  <c r="F291" i="19"/>
  <c r="F290" i="19"/>
  <c r="F289" i="19"/>
  <c r="F288" i="19"/>
  <c r="F287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7" i="19"/>
  <c r="F256" i="19"/>
  <c r="F255" i="19"/>
  <c r="F254" i="19"/>
  <c r="F253" i="19"/>
  <c r="F252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3" i="19"/>
  <c r="F222" i="19"/>
  <c r="F221" i="19"/>
  <c r="F220" i="19"/>
  <c r="F219" i="19"/>
  <c r="F218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199" i="19"/>
  <c r="F198" i="19"/>
  <c r="F197" i="19"/>
  <c r="F196" i="19"/>
  <c r="F195" i="19"/>
  <c r="F194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7" i="19"/>
  <c r="F146" i="19"/>
  <c r="F145" i="19"/>
  <c r="F144" i="19"/>
  <c r="F143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3" i="19"/>
  <c r="F112" i="19"/>
  <c r="F111" i="19"/>
  <c r="F110" i="19"/>
  <c r="F109" i="19"/>
  <c r="F108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8" i="19"/>
  <c r="F77" i="19"/>
  <c r="F76" i="19"/>
  <c r="F75" i="19"/>
  <c r="F74" i="19"/>
  <c r="F73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3" i="19"/>
  <c r="F42" i="19"/>
  <c r="F41" i="19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2" i="18"/>
  <c r="F291" i="18"/>
  <c r="F290" i="18"/>
  <c r="F289" i="18"/>
  <c r="F288" i="18"/>
  <c r="F287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7" i="18"/>
  <c r="F256" i="18"/>
  <c r="F255" i="18"/>
  <c r="F254" i="18"/>
  <c r="F253" i="18"/>
  <c r="F252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3" i="18"/>
  <c r="F222" i="18"/>
  <c r="F221" i="18"/>
  <c r="F220" i="18"/>
  <c r="F219" i="18"/>
  <c r="F218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199" i="18"/>
  <c r="F198" i="18"/>
  <c r="F197" i="18"/>
  <c r="F196" i="18"/>
  <c r="F195" i="18"/>
  <c r="F194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7" i="18"/>
  <c r="F146" i="18"/>
  <c r="F145" i="18"/>
  <c r="F144" i="18"/>
  <c r="F143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3" i="18"/>
  <c r="F112" i="18"/>
  <c r="F111" i="18"/>
  <c r="F110" i="18"/>
  <c r="F109" i="18"/>
  <c r="F108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8" i="18"/>
  <c r="F77" i="18"/>
  <c r="F76" i="18"/>
  <c r="F75" i="18"/>
  <c r="F74" i="18"/>
  <c r="F73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317" i="17"/>
  <c r="F316" i="17"/>
  <c r="F315" i="17"/>
  <c r="F314" i="17"/>
  <c r="F313" i="17"/>
  <c r="F312" i="17"/>
  <c r="F311" i="17"/>
  <c r="F310" i="17"/>
  <c r="F309" i="17"/>
  <c r="F308" i="17"/>
  <c r="F307" i="17"/>
  <c r="F306" i="17"/>
  <c r="F305" i="17"/>
  <c r="F304" i="17"/>
  <c r="F303" i="17"/>
  <c r="F302" i="17"/>
  <c r="F301" i="17"/>
  <c r="F300" i="17"/>
  <c r="F299" i="17"/>
  <c r="F298" i="17"/>
  <c r="F297" i="17"/>
  <c r="F296" i="17"/>
  <c r="F295" i="17"/>
  <c r="F294" i="17"/>
  <c r="F292" i="17"/>
  <c r="F291" i="17"/>
  <c r="F290" i="17"/>
  <c r="F289" i="17"/>
  <c r="F288" i="17"/>
  <c r="F287" i="17"/>
  <c r="F284" i="17"/>
  <c r="F283" i="17"/>
  <c r="F282" i="17"/>
  <c r="F281" i="17"/>
  <c r="F280" i="17"/>
  <c r="F279" i="17"/>
  <c r="F278" i="17"/>
  <c r="F277" i="17"/>
  <c r="F276" i="17"/>
  <c r="F275" i="17"/>
  <c r="F274" i="17"/>
  <c r="F273" i="17"/>
  <c r="F272" i="17"/>
  <c r="F271" i="17"/>
  <c r="F270" i="17"/>
  <c r="F269" i="17"/>
  <c r="F268" i="17"/>
  <c r="F267" i="17"/>
  <c r="F266" i="17"/>
  <c r="F265" i="17"/>
  <c r="F264" i="17"/>
  <c r="F263" i="17"/>
  <c r="F262" i="17"/>
  <c r="F261" i="17"/>
  <c r="F260" i="17"/>
  <c r="F259" i="17"/>
  <c r="F257" i="17"/>
  <c r="F256" i="17"/>
  <c r="F255" i="17"/>
  <c r="F254" i="17"/>
  <c r="F253" i="17"/>
  <c r="F252" i="17"/>
  <c r="F249" i="17"/>
  <c r="F248" i="17"/>
  <c r="F247" i="17"/>
  <c r="F246" i="17"/>
  <c r="F245" i="17"/>
  <c r="F244" i="17"/>
  <c r="F243" i="17"/>
  <c r="F242" i="17"/>
  <c r="F241" i="17"/>
  <c r="F240" i="17"/>
  <c r="F239" i="17"/>
  <c r="F238" i="17"/>
  <c r="F237" i="17"/>
  <c r="F236" i="17"/>
  <c r="F235" i="17"/>
  <c r="F234" i="17"/>
  <c r="F233" i="17"/>
  <c r="F232" i="17"/>
  <c r="F231" i="17"/>
  <c r="F230" i="17"/>
  <c r="F229" i="17"/>
  <c r="F228" i="17"/>
  <c r="F227" i="17"/>
  <c r="F226" i="17"/>
  <c r="F225" i="17"/>
  <c r="F223" i="17"/>
  <c r="F222" i="17"/>
  <c r="F221" i="17"/>
  <c r="F220" i="17"/>
  <c r="F219" i="17"/>
  <c r="F218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199" i="17"/>
  <c r="F198" i="17"/>
  <c r="F197" i="17"/>
  <c r="F196" i="17"/>
  <c r="F195" i="17"/>
  <c r="F194" i="17"/>
  <c r="F191" i="17"/>
  <c r="F190" i="17"/>
  <c r="F189" i="17"/>
  <c r="F188" i="17"/>
  <c r="F187" i="17"/>
  <c r="F186" i="17"/>
  <c r="F185" i="17"/>
  <c r="F184" i="17"/>
  <c r="F183" i="17"/>
  <c r="F182" i="17"/>
  <c r="F181" i="17"/>
  <c r="F180" i="17"/>
  <c r="F179" i="17"/>
  <c r="F178" i="17"/>
  <c r="F177" i="17"/>
  <c r="F176" i="17"/>
  <c r="F175" i="17"/>
  <c r="F174" i="17"/>
  <c r="F173" i="17"/>
  <c r="F172" i="17"/>
  <c r="F171" i="17"/>
  <c r="F168" i="17"/>
  <c r="F167" i="17"/>
  <c r="F166" i="17"/>
  <c r="F165" i="17"/>
  <c r="F164" i="17"/>
  <c r="F163" i="17"/>
  <c r="F162" i="17"/>
  <c r="F161" i="17"/>
  <c r="F160" i="17"/>
  <c r="F159" i="17"/>
  <c r="F158" i="17"/>
  <c r="F157" i="17"/>
  <c r="F156" i="17"/>
  <c r="F155" i="17"/>
  <c r="F154" i="17"/>
  <c r="F153" i="17"/>
  <c r="F152" i="17"/>
  <c r="F151" i="17"/>
  <c r="F150" i="17"/>
  <c r="F149" i="17"/>
  <c r="F147" i="17"/>
  <c r="F146" i="17"/>
  <c r="F145" i="17"/>
  <c r="F144" i="17"/>
  <c r="F143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3" i="17"/>
  <c r="F112" i="17"/>
  <c r="F111" i="17"/>
  <c r="F110" i="17"/>
  <c r="F109" i="17"/>
  <c r="F108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8" i="17"/>
  <c r="F77" i="17"/>
  <c r="F76" i="17"/>
  <c r="F75" i="17"/>
  <c r="F74" i="17"/>
  <c r="F73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3" i="17"/>
  <c r="F42" i="17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4" i="16"/>
  <c r="F292" i="16"/>
  <c r="F291" i="16"/>
  <c r="F290" i="16"/>
  <c r="F289" i="16"/>
  <c r="F288" i="16"/>
  <c r="F287" i="16"/>
  <c r="F284" i="16"/>
  <c r="F283" i="16"/>
  <c r="F282" i="16"/>
  <c r="F281" i="16"/>
  <c r="F280" i="16"/>
  <c r="F279" i="16"/>
  <c r="F278" i="16"/>
  <c r="F277" i="16"/>
  <c r="F276" i="16"/>
  <c r="F275" i="16"/>
  <c r="F274" i="16"/>
  <c r="F273" i="16"/>
  <c r="F272" i="16"/>
  <c r="F271" i="16"/>
  <c r="F270" i="16"/>
  <c r="F269" i="16"/>
  <c r="F268" i="16"/>
  <c r="F267" i="16"/>
  <c r="F266" i="16"/>
  <c r="F265" i="16"/>
  <c r="F264" i="16"/>
  <c r="F263" i="16"/>
  <c r="F262" i="16"/>
  <c r="F261" i="16"/>
  <c r="F260" i="16"/>
  <c r="F259" i="16"/>
  <c r="F257" i="16"/>
  <c r="F256" i="16"/>
  <c r="F255" i="16"/>
  <c r="F254" i="16"/>
  <c r="F253" i="16"/>
  <c r="F252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1" i="16"/>
  <c r="F230" i="16"/>
  <c r="F229" i="16"/>
  <c r="F228" i="16"/>
  <c r="F227" i="16"/>
  <c r="F226" i="16"/>
  <c r="F225" i="16"/>
  <c r="F223" i="16"/>
  <c r="F222" i="16"/>
  <c r="F221" i="16"/>
  <c r="F220" i="16"/>
  <c r="F219" i="16"/>
  <c r="F218" i="16"/>
  <c r="F215" i="16"/>
  <c r="F214" i="16"/>
  <c r="F213" i="16"/>
  <c r="F212" i="16"/>
  <c r="F211" i="16"/>
  <c r="F210" i="16"/>
  <c r="F209" i="16"/>
  <c r="F208" i="16"/>
  <c r="F207" i="16"/>
  <c r="F206" i="16"/>
  <c r="F205" i="16"/>
  <c r="F204" i="16"/>
  <c r="F203" i="16"/>
  <c r="F202" i="16"/>
  <c r="F201" i="16"/>
  <c r="F199" i="16"/>
  <c r="F198" i="16"/>
  <c r="F197" i="16"/>
  <c r="F196" i="16"/>
  <c r="F195" i="16"/>
  <c r="F194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7" i="16"/>
  <c r="F146" i="16"/>
  <c r="F145" i="16"/>
  <c r="F144" i="16"/>
  <c r="F143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3" i="16"/>
  <c r="F112" i="16"/>
  <c r="F111" i="16"/>
  <c r="F110" i="16"/>
  <c r="F109" i="16"/>
  <c r="F108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8" i="16"/>
  <c r="F77" i="16"/>
  <c r="F76" i="16"/>
  <c r="F75" i="16"/>
  <c r="F74" i="16"/>
  <c r="F73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3" i="16"/>
  <c r="F42" i="16"/>
  <c r="F313" i="14"/>
  <c r="F312" i="14"/>
  <c r="F311" i="14"/>
  <c r="F310" i="14"/>
  <c r="F309" i="14"/>
  <c r="F308" i="14"/>
  <c r="F307" i="14"/>
  <c r="F306" i="14"/>
  <c r="F305" i="14"/>
  <c r="F304" i="14"/>
  <c r="F303" i="14"/>
  <c r="F302" i="14"/>
  <c r="F301" i="14"/>
  <c r="F300" i="14"/>
  <c r="F299" i="14"/>
  <c r="F298" i="14"/>
  <c r="F297" i="14"/>
  <c r="F296" i="14"/>
  <c r="F295" i="14"/>
  <c r="F294" i="14"/>
  <c r="F293" i="14"/>
  <c r="F292" i="14"/>
  <c r="F291" i="14"/>
  <c r="F290" i="14"/>
  <c r="F288" i="14"/>
  <c r="F287" i="14"/>
  <c r="F286" i="14"/>
  <c r="F285" i="14"/>
  <c r="F284" i="14"/>
  <c r="F283" i="14"/>
  <c r="F280" i="14"/>
  <c r="F279" i="14"/>
  <c r="F278" i="14"/>
  <c r="F277" i="14"/>
  <c r="F276" i="14"/>
  <c r="F275" i="14"/>
  <c r="F274" i="14"/>
  <c r="F273" i="14"/>
  <c r="F272" i="14"/>
  <c r="F271" i="14"/>
  <c r="F270" i="14"/>
  <c r="F269" i="14"/>
  <c r="F268" i="14"/>
  <c r="F267" i="14"/>
  <c r="F266" i="14"/>
  <c r="F265" i="14"/>
  <c r="F264" i="14"/>
  <c r="F263" i="14"/>
  <c r="F262" i="14"/>
  <c r="F261" i="14"/>
  <c r="F260" i="14"/>
  <c r="F259" i="14"/>
  <c r="F258" i="14"/>
  <c r="F257" i="14"/>
  <c r="F256" i="14"/>
  <c r="F255" i="14"/>
  <c r="F253" i="14"/>
  <c r="F252" i="14"/>
  <c r="F251" i="14"/>
  <c r="F250" i="14"/>
  <c r="F249" i="14"/>
  <c r="F248" i="14"/>
  <c r="F245" i="14"/>
  <c r="F244" i="14"/>
  <c r="F243" i="14"/>
  <c r="F242" i="14"/>
  <c r="F241" i="14"/>
  <c r="F240" i="14"/>
  <c r="F239" i="14"/>
  <c r="F238" i="14"/>
  <c r="F237" i="14"/>
  <c r="F236" i="14"/>
  <c r="F235" i="14"/>
  <c r="F234" i="14"/>
  <c r="F233" i="14"/>
  <c r="F232" i="14"/>
  <c r="F231" i="14"/>
  <c r="F230" i="14"/>
  <c r="F229" i="14"/>
  <c r="F228" i="14"/>
  <c r="F227" i="14"/>
  <c r="F226" i="14"/>
  <c r="F225" i="14"/>
  <c r="F224" i="14"/>
  <c r="F223" i="14"/>
  <c r="F222" i="14"/>
  <c r="F221" i="14"/>
  <c r="F219" i="14"/>
  <c r="F218" i="14"/>
  <c r="F217" i="14"/>
  <c r="F216" i="14"/>
  <c r="F215" i="14"/>
  <c r="F214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5" i="14"/>
  <c r="F194" i="14"/>
  <c r="F193" i="14"/>
  <c r="F192" i="14"/>
  <c r="F191" i="14"/>
  <c r="F190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7" i="14"/>
  <c r="F146" i="14"/>
  <c r="F145" i="14"/>
  <c r="F144" i="14"/>
  <c r="F143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3" i="14"/>
  <c r="F112" i="14"/>
  <c r="F111" i="14"/>
  <c r="F110" i="14"/>
  <c r="F109" i="14"/>
  <c r="F108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8" i="14"/>
  <c r="F77" i="14"/>
  <c r="F76" i="14"/>
  <c r="F75" i="14"/>
  <c r="F74" i="14"/>
  <c r="F73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3" i="14"/>
  <c r="F42" i="14"/>
  <c r="F41" i="14"/>
  <c r="F40" i="14"/>
  <c r="F313" i="13"/>
  <c r="F312" i="13"/>
  <c r="F311" i="13"/>
  <c r="F310" i="13"/>
  <c r="F309" i="13"/>
  <c r="F308" i="13"/>
  <c r="F307" i="13"/>
  <c r="F306" i="13"/>
  <c r="F305" i="13"/>
  <c r="F304" i="13"/>
  <c r="F303" i="13"/>
  <c r="F302" i="13"/>
  <c r="F301" i="13"/>
  <c r="F300" i="13"/>
  <c r="F299" i="13"/>
  <c r="F298" i="13"/>
  <c r="F297" i="13"/>
  <c r="F296" i="13"/>
  <c r="F295" i="13"/>
  <c r="F294" i="13"/>
  <c r="F293" i="13"/>
  <c r="F292" i="13"/>
  <c r="F291" i="13"/>
  <c r="F290" i="13"/>
  <c r="F288" i="13"/>
  <c r="F287" i="13"/>
  <c r="F286" i="13"/>
  <c r="F285" i="13"/>
  <c r="F284" i="13"/>
  <c r="F283" i="13"/>
  <c r="F280" i="13"/>
  <c r="F279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3" i="13"/>
  <c r="F252" i="13"/>
  <c r="F251" i="13"/>
  <c r="F250" i="13"/>
  <c r="F249" i="13"/>
  <c r="F248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19" i="13"/>
  <c r="F218" i="13"/>
  <c r="F217" i="13"/>
  <c r="F216" i="13"/>
  <c r="F215" i="13"/>
  <c r="F214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5" i="13"/>
  <c r="F194" i="13"/>
  <c r="F193" i="13"/>
  <c r="F192" i="13"/>
  <c r="F191" i="13"/>
  <c r="F190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7" i="13"/>
  <c r="F146" i="13"/>
  <c r="F145" i="13"/>
  <c r="F144" i="13"/>
  <c r="F143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3" i="13"/>
  <c r="F112" i="13"/>
  <c r="F111" i="13"/>
  <c r="F110" i="13"/>
  <c r="F109" i="13"/>
  <c r="F108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8" i="13"/>
  <c r="F77" i="13"/>
  <c r="F76" i="13"/>
  <c r="F75" i="13"/>
  <c r="F74" i="13"/>
  <c r="F73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3" i="13"/>
  <c r="F42" i="13"/>
  <c r="F41" i="13"/>
  <c r="F40" i="13"/>
  <c r="F313" i="12"/>
  <c r="F312" i="12"/>
  <c r="F311" i="12"/>
  <c r="F310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6" i="12"/>
  <c r="F295" i="12"/>
  <c r="F294" i="12"/>
  <c r="F293" i="12"/>
  <c r="F292" i="12"/>
  <c r="F291" i="12"/>
  <c r="F290" i="12"/>
  <c r="F288" i="12"/>
  <c r="F287" i="12"/>
  <c r="F286" i="12"/>
  <c r="F285" i="12"/>
  <c r="F284" i="12"/>
  <c r="F283" i="12"/>
  <c r="F280" i="12"/>
  <c r="F279" i="12"/>
  <c r="F278" i="12"/>
  <c r="F277" i="12"/>
  <c r="F276" i="12"/>
  <c r="F275" i="12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3" i="12"/>
  <c r="F252" i="12"/>
  <c r="F251" i="12"/>
  <c r="F250" i="12"/>
  <c r="F249" i="12"/>
  <c r="F248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19" i="12"/>
  <c r="F218" i="12"/>
  <c r="F217" i="12"/>
  <c r="F216" i="12"/>
  <c r="F215" i="12"/>
  <c r="F214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5" i="12"/>
  <c r="F194" i="12"/>
  <c r="F193" i="12"/>
  <c r="F192" i="12"/>
  <c r="F191" i="12"/>
  <c r="F190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7" i="12"/>
  <c r="F146" i="12"/>
  <c r="F145" i="12"/>
  <c r="F144" i="12"/>
  <c r="F143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3" i="12"/>
  <c r="F112" i="12"/>
  <c r="F111" i="12"/>
  <c r="F110" i="12"/>
  <c r="F109" i="12"/>
  <c r="F108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8" i="12"/>
  <c r="F77" i="12"/>
  <c r="F76" i="12"/>
  <c r="F75" i="12"/>
  <c r="F74" i="12"/>
  <c r="F73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3" i="12"/>
  <c r="F42" i="12"/>
  <c r="F41" i="12"/>
  <c r="F40" i="12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F288" i="11"/>
  <c r="F287" i="11"/>
  <c r="F286" i="11"/>
  <c r="F285" i="11"/>
  <c r="F284" i="11"/>
  <c r="F283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3" i="11"/>
  <c r="F252" i="11"/>
  <c r="F251" i="11"/>
  <c r="F250" i="11"/>
  <c r="F249" i="11"/>
  <c r="F248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19" i="11"/>
  <c r="F218" i="11"/>
  <c r="F217" i="11"/>
  <c r="F216" i="11"/>
  <c r="F215" i="11"/>
  <c r="F214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5" i="11"/>
  <c r="F194" i="11"/>
  <c r="F193" i="11"/>
  <c r="F192" i="11"/>
  <c r="F191" i="11"/>
  <c r="F190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7" i="11"/>
  <c r="F146" i="11"/>
  <c r="F145" i="11"/>
  <c r="F144" i="11"/>
  <c r="F143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3" i="11"/>
  <c r="F112" i="11"/>
  <c r="F111" i="11"/>
  <c r="F110" i="11"/>
  <c r="F109" i="11"/>
  <c r="F108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8" i="11"/>
  <c r="F77" i="11"/>
  <c r="F76" i="11"/>
  <c r="F75" i="11"/>
  <c r="F74" i="11"/>
  <c r="F73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3" i="11"/>
  <c r="F42" i="11"/>
  <c r="F41" i="11"/>
  <c r="F40" i="11"/>
  <c r="F39" i="11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8" i="10"/>
  <c r="F287" i="10"/>
  <c r="F286" i="10"/>
  <c r="F285" i="10"/>
  <c r="F284" i="10"/>
  <c r="F283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3" i="10"/>
  <c r="F252" i="10"/>
  <c r="F251" i="10"/>
  <c r="F250" i="10"/>
  <c r="F249" i="10"/>
  <c r="F248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19" i="10"/>
  <c r="F218" i="10"/>
  <c r="F217" i="10"/>
  <c r="F216" i="10"/>
  <c r="F215" i="10"/>
  <c r="F214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5" i="10"/>
  <c r="F194" i="10"/>
  <c r="F193" i="10"/>
  <c r="F192" i="10"/>
  <c r="F191" i="10"/>
  <c r="F190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7" i="10"/>
  <c r="F146" i="10"/>
  <c r="F145" i="10"/>
  <c r="F144" i="10"/>
  <c r="F143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3" i="10"/>
  <c r="F112" i="10"/>
  <c r="F111" i="10"/>
  <c r="F110" i="10"/>
  <c r="F109" i="10"/>
  <c r="F108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8" i="10"/>
  <c r="F77" i="10"/>
  <c r="F76" i="10"/>
  <c r="F75" i="10"/>
  <c r="F74" i="10"/>
  <c r="F73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3" i="10"/>
  <c r="F42" i="10"/>
  <c r="F41" i="10"/>
  <c r="F40" i="10"/>
  <c r="F39" i="10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8" i="9"/>
  <c r="F287" i="9"/>
  <c r="F286" i="9"/>
  <c r="F285" i="9"/>
  <c r="F284" i="9"/>
  <c r="F283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3" i="9"/>
  <c r="F252" i="9"/>
  <c r="F251" i="9"/>
  <c r="F250" i="9"/>
  <c r="F249" i="9"/>
  <c r="F248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19" i="9"/>
  <c r="F218" i="9"/>
  <c r="F217" i="9"/>
  <c r="F216" i="9"/>
  <c r="F215" i="9"/>
  <c r="F214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5" i="9"/>
  <c r="F194" i="9"/>
  <c r="F193" i="9"/>
  <c r="F192" i="9"/>
  <c r="F191" i="9"/>
  <c r="F190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7" i="9"/>
  <c r="F146" i="9"/>
  <c r="F145" i="9"/>
  <c r="F144" i="9"/>
  <c r="F143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3" i="9"/>
  <c r="F112" i="9"/>
  <c r="F111" i="9"/>
  <c r="F110" i="9"/>
  <c r="F109" i="9"/>
  <c r="F108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8" i="9"/>
  <c r="F77" i="9"/>
  <c r="F76" i="9"/>
  <c r="F75" i="9"/>
  <c r="F74" i="9"/>
  <c r="F73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3" i="9"/>
  <c r="F42" i="9"/>
  <c r="F41" i="9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8" i="8"/>
  <c r="F287" i="8"/>
  <c r="F286" i="8"/>
  <c r="F285" i="8"/>
  <c r="F284" i="8"/>
  <c r="F283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3" i="8"/>
  <c r="F252" i="8"/>
  <c r="F251" i="8"/>
  <c r="F250" i="8"/>
  <c r="F249" i="8"/>
  <c r="F248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19" i="8"/>
  <c r="F218" i="8"/>
  <c r="F217" i="8"/>
  <c r="F216" i="8"/>
  <c r="F215" i="8"/>
  <c r="F214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5" i="8"/>
  <c r="F194" i="8"/>
  <c r="F193" i="8"/>
  <c r="F192" i="8"/>
  <c r="F191" i="8"/>
  <c r="F190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7" i="8"/>
  <c r="F146" i="8"/>
  <c r="F145" i="8"/>
  <c r="F144" i="8"/>
  <c r="F143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8" i="8"/>
  <c r="F77" i="8"/>
  <c r="F76" i="8"/>
  <c r="F75" i="8"/>
  <c r="F74" i="8"/>
  <c r="F73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3" i="8"/>
  <c r="F42" i="8"/>
  <c r="F41" i="8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0" i="7"/>
  <c r="F289" i="7"/>
  <c r="F288" i="7"/>
  <c r="F287" i="7"/>
  <c r="F286" i="7"/>
  <c r="F285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5" i="7"/>
  <c r="F254" i="7"/>
  <c r="F253" i="7"/>
  <c r="F252" i="7"/>
  <c r="F251" i="7"/>
  <c r="F250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1" i="7"/>
  <c r="F220" i="7"/>
  <c r="F219" i="7"/>
  <c r="F218" i="7"/>
  <c r="F217" i="7"/>
  <c r="F216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7" i="7"/>
  <c r="F196" i="7"/>
  <c r="F195" i="7"/>
  <c r="F194" i="7"/>
  <c r="F193" i="7"/>
  <c r="F192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5" i="7"/>
  <c r="F144" i="7"/>
  <c r="F143" i="7"/>
  <c r="F142" i="7"/>
  <c r="F141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3" i="7"/>
  <c r="F112" i="7"/>
  <c r="F111" i="7"/>
  <c r="F110" i="7"/>
  <c r="F109" i="7"/>
  <c r="F108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8" i="7"/>
  <c r="F77" i="7"/>
  <c r="F76" i="7"/>
  <c r="F75" i="7"/>
  <c r="F74" i="7"/>
  <c r="F73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3" i="7"/>
  <c r="F42" i="7"/>
  <c r="F41" i="7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2" i="6"/>
  <c r="F291" i="6"/>
  <c r="F290" i="6"/>
  <c r="F289" i="6"/>
  <c r="F288" i="6"/>
  <c r="F287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7" i="6"/>
  <c r="F256" i="6"/>
  <c r="F255" i="6"/>
  <c r="F254" i="6"/>
  <c r="F253" i="6"/>
  <c r="F252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3" i="6"/>
  <c r="F222" i="6"/>
  <c r="F221" i="6"/>
  <c r="F220" i="6"/>
  <c r="F219" i="6"/>
  <c r="F218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199" i="6"/>
  <c r="F198" i="6"/>
  <c r="F197" i="6"/>
  <c r="F196" i="6"/>
  <c r="F195" i="6"/>
  <c r="F194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7" i="6"/>
  <c r="F146" i="6"/>
  <c r="F145" i="6"/>
  <c r="F144" i="6"/>
  <c r="F143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3" i="6"/>
  <c r="F112" i="6"/>
  <c r="F111" i="6"/>
  <c r="F110" i="6"/>
  <c r="F109" i="6"/>
  <c r="F108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8" i="6"/>
  <c r="F77" i="6"/>
  <c r="F76" i="6"/>
  <c r="F75" i="6"/>
  <c r="F74" i="6"/>
  <c r="F73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3" i="6"/>
  <c r="F42" i="6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2" i="5"/>
  <c r="F291" i="5"/>
  <c r="F290" i="5"/>
  <c r="F289" i="5"/>
  <c r="F288" i="5"/>
  <c r="F287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7" i="5"/>
  <c r="F256" i="5"/>
  <c r="F255" i="5"/>
  <c r="F254" i="5"/>
  <c r="F253" i="5"/>
  <c r="F252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3" i="5"/>
  <c r="F222" i="5"/>
  <c r="F221" i="5"/>
  <c r="F220" i="5"/>
  <c r="F219" i="5"/>
  <c r="F218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199" i="5"/>
  <c r="F198" i="5"/>
  <c r="F197" i="5"/>
  <c r="F196" i="5"/>
  <c r="F195" i="5"/>
  <c r="F194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7" i="5"/>
  <c r="F146" i="5"/>
  <c r="F145" i="5"/>
  <c r="F144" i="5"/>
  <c r="F143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3" i="5"/>
  <c r="F112" i="5"/>
  <c r="F111" i="5"/>
  <c r="F110" i="5"/>
  <c r="F109" i="5"/>
  <c r="F108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8" i="5"/>
  <c r="F77" i="5"/>
  <c r="F76" i="5"/>
  <c r="F75" i="5"/>
  <c r="F74" i="5"/>
  <c r="F73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3" i="5"/>
  <c r="F42" i="5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2" i="4"/>
  <c r="F291" i="4"/>
  <c r="F290" i="4"/>
  <c r="F289" i="4"/>
  <c r="F288" i="4"/>
  <c r="F287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7" i="4"/>
  <c r="F256" i="4"/>
  <c r="F255" i="4"/>
  <c r="F254" i="4"/>
  <c r="F253" i="4"/>
  <c r="F252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3" i="4"/>
  <c r="F222" i="4"/>
  <c r="F221" i="4"/>
  <c r="F220" i="4"/>
  <c r="F219" i="4"/>
  <c r="F218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199" i="4"/>
  <c r="F198" i="4"/>
  <c r="F197" i="4"/>
  <c r="F196" i="4"/>
  <c r="F195" i="4"/>
  <c r="F194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7" i="4"/>
  <c r="F146" i="4"/>
  <c r="F145" i="4"/>
  <c r="F144" i="4"/>
  <c r="F143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3" i="4"/>
  <c r="F112" i="4"/>
  <c r="F111" i="4"/>
  <c r="F110" i="4"/>
  <c r="F109" i="4"/>
  <c r="F108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8" i="4"/>
  <c r="F77" i="4"/>
  <c r="F76" i="4"/>
  <c r="F75" i="4"/>
  <c r="F74" i="4"/>
  <c r="F73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3" i="4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2" i="3"/>
  <c r="F291" i="3"/>
  <c r="F290" i="3"/>
  <c r="F289" i="3"/>
  <c r="F288" i="3"/>
  <c r="F287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7" i="3"/>
  <c r="F256" i="3"/>
  <c r="F255" i="3"/>
  <c r="F254" i="3"/>
  <c r="F253" i="3"/>
  <c r="F252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3" i="3"/>
  <c r="F222" i="3"/>
  <c r="F221" i="3"/>
  <c r="F220" i="3"/>
  <c r="F219" i="3"/>
  <c r="F218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199" i="3"/>
  <c r="F198" i="3"/>
  <c r="F197" i="3"/>
  <c r="F196" i="3"/>
  <c r="F195" i="3"/>
  <c r="F194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7" i="3"/>
  <c r="F146" i="3"/>
  <c r="F145" i="3"/>
  <c r="F144" i="3"/>
  <c r="F143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3" i="3"/>
  <c r="F112" i="3"/>
  <c r="F111" i="3"/>
  <c r="F110" i="3"/>
  <c r="F109" i="3"/>
  <c r="F108" i="3"/>
  <c r="F103" i="3"/>
  <c r="F102" i="3"/>
  <c r="F101" i="3"/>
  <c r="F100" i="3"/>
  <c r="F99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8" i="3"/>
  <c r="F77" i="3"/>
  <c r="F76" i="3"/>
  <c r="F75" i="3"/>
  <c r="F74" i="3"/>
  <c r="F73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3" i="3"/>
  <c r="F42" i="3"/>
  <c r="F41" i="3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0" i="2"/>
  <c r="F289" i="2"/>
  <c r="F288" i="2"/>
  <c r="F287" i="2"/>
  <c r="F286" i="2"/>
  <c r="F285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5" i="2"/>
  <c r="F254" i="2"/>
  <c r="F253" i="2"/>
  <c r="F252" i="2"/>
  <c r="F251" i="2"/>
  <c r="F250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1" i="2"/>
  <c r="F220" i="2"/>
  <c r="F219" i="2"/>
  <c r="F218" i="2"/>
  <c r="F217" i="2"/>
  <c r="F216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7" i="2"/>
  <c r="F196" i="2"/>
  <c r="F195" i="2"/>
  <c r="F194" i="2"/>
  <c r="F193" i="2"/>
  <c r="F192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5" i="2"/>
  <c r="F144" i="2"/>
  <c r="F143" i="2"/>
  <c r="F142" i="2"/>
  <c r="F141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3" i="2"/>
  <c r="F112" i="2"/>
  <c r="F111" i="2"/>
  <c r="F110" i="2"/>
  <c r="F109" i="2"/>
  <c r="F108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8" i="2"/>
  <c r="F77" i="2"/>
  <c r="F76" i="2"/>
  <c r="F75" i="2"/>
  <c r="F74" i="2"/>
  <c r="F73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2" i="1"/>
  <c r="F291" i="1"/>
  <c r="F290" i="1"/>
  <c r="F289" i="1"/>
  <c r="F288" i="1"/>
  <c r="F287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7" i="1"/>
  <c r="F256" i="1"/>
  <c r="F255" i="1"/>
  <c r="F254" i="1"/>
  <c r="F253" i="1"/>
  <c r="F252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199" i="1"/>
  <c r="F198" i="1"/>
  <c r="F197" i="1"/>
  <c r="F196" i="1"/>
  <c r="F195" i="1"/>
  <c r="F194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7" i="1"/>
  <c r="F146" i="1"/>
  <c r="F145" i="1"/>
  <c r="F144" i="1"/>
  <c r="F143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3" i="1"/>
  <c r="F112" i="1"/>
  <c r="F111" i="1"/>
  <c r="F110" i="1"/>
  <c r="F109" i="1"/>
  <c r="F108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8" i="1"/>
  <c r="F77" i="1"/>
  <c r="F76" i="1"/>
  <c r="F75" i="1"/>
  <c r="F74" i="1"/>
  <c r="F73" i="1"/>
  <c r="F70" i="1"/>
  <c r="F69" i="1"/>
</calcChain>
</file>

<file path=xl/sharedStrings.xml><?xml version="1.0" encoding="utf-8"?>
<sst xmlns="http://schemas.openxmlformats.org/spreadsheetml/2006/main" count="32740" uniqueCount="3801">
  <si>
    <t>MEN</t>
  </si>
  <si>
    <t>Gender</t>
  </si>
  <si>
    <t>Event Type</t>
  </si>
  <si>
    <t>Class</t>
  </si>
  <si>
    <t>Baseline</t>
  </si>
  <si>
    <t>Perf.</t>
  </si>
  <si>
    <t>Result</t>
  </si>
  <si>
    <t>M</t>
  </si>
  <si>
    <t>100 m</t>
  </si>
  <si>
    <t>T01</t>
  </si>
  <si>
    <t>T11</t>
  </si>
  <si>
    <t>T12</t>
  </si>
  <si>
    <t>T13</t>
  </si>
  <si>
    <t>T20</t>
  </si>
  <si>
    <t>T21</t>
  </si>
  <si>
    <t>T32</t>
  </si>
  <si>
    <t>T33</t>
  </si>
  <si>
    <t>T34</t>
  </si>
  <si>
    <t>T35</t>
  </si>
  <si>
    <t>T36</t>
  </si>
  <si>
    <t>T37</t>
  </si>
  <si>
    <t>T38</t>
  </si>
  <si>
    <t>T40</t>
  </si>
  <si>
    <t>T41</t>
  </si>
  <si>
    <t>T42</t>
  </si>
  <si>
    <t>T43</t>
  </si>
  <si>
    <t>T44</t>
  </si>
  <si>
    <t>T45</t>
  </si>
  <si>
    <t>T46</t>
  </si>
  <si>
    <t>T47</t>
  </si>
  <si>
    <t>T51</t>
  </si>
  <si>
    <t>T52</t>
  </si>
  <si>
    <t>T53</t>
  </si>
  <si>
    <t>T54</t>
  </si>
  <si>
    <t>T60</t>
  </si>
  <si>
    <t>T61</t>
  </si>
  <si>
    <t>T62</t>
  </si>
  <si>
    <t>T63</t>
  </si>
  <si>
    <t>T64</t>
  </si>
  <si>
    <t>T71</t>
  </si>
  <si>
    <t>T72</t>
  </si>
  <si>
    <t>200 m</t>
  </si>
  <si>
    <t>400 m</t>
  </si>
  <si>
    <t>1:01.09</t>
  </si>
  <si>
    <t>0:55.13</t>
  </si>
  <si>
    <t>800 m</t>
  </si>
  <si>
    <t>1:44.99</t>
  </si>
  <si>
    <t>1500 m</t>
  </si>
  <si>
    <t>Long Jump</t>
  </si>
  <si>
    <t>Shot Put</t>
  </si>
  <si>
    <t>F11</t>
  </si>
  <si>
    <t>F12</t>
  </si>
  <si>
    <t>F13</t>
  </si>
  <si>
    <t>F20</t>
  </si>
  <si>
    <t>F21</t>
  </si>
  <si>
    <t>F32</t>
  </si>
  <si>
    <t>F33</t>
  </si>
  <si>
    <t>F34</t>
  </si>
  <si>
    <t>F35</t>
  </si>
  <si>
    <t>F36</t>
  </si>
  <si>
    <t>F37</t>
  </si>
  <si>
    <t>F38</t>
  </si>
  <si>
    <t>F40</t>
  </si>
  <si>
    <t>F41</t>
  </si>
  <si>
    <t>F42</t>
  </si>
  <si>
    <t>F43</t>
  </si>
  <si>
    <t>F44</t>
  </si>
  <si>
    <t>F45</t>
  </si>
  <si>
    <t>F46</t>
  </si>
  <si>
    <t>F52</t>
  </si>
  <si>
    <t>F53</t>
  </si>
  <si>
    <t>F54</t>
  </si>
  <si>
    <t>F55</t>
  </si>
  <si>
    <t>F56</t>
  </si>
  <si>
    <t>F57</t>
  </si>
  <si>
    <t>F60</t>
  </si>
  <si>
    <t>F61</t>
  </si>
  <si>
    <t>F62</t>
  </si>
  <si>
    <t>F63</t>
  </si>
  <si>
    <t>F64</t>
  </si>
  <si>
    <t xml:space="preserve">Discus </t>
  </si>
  <si>
    <t>F01</t>
  </si>
  <si>
    <t>F51</t>
  </si>
  <si>
    <t>Javelin</t>
  </si>
  <si>
    <t xml:space="preserve">WOMEN </t>
  </si>
  <si>
    <t>W</t>
  </si>
  <si>
    <t>0:56.00</t>
  </si>
  <si>
    <t>0:54.46</t>
  </si>
  <si>
    <t>1:07.19</t>
  </si>
  <si>
    <t>0:59.67</t>
  </si>
  <si>
    <t>4:33.00</t>
  </si>
  <si>
    <t>3:47.00</t>
  </si>
  <si>
    <t>10.98</t>
  </si>
  <si>
    <t>11.42</t>
  </si>
  <si>
    <t>11.73</t>
  </si>
  <si>
    <t>12.25</t>
  </si>
  <si>
    <t>12.60</t>
  </si>
  <si>
    <t>13.38</t>
  </si>
  <si>
    <t>13.66</t>
  </si>
  <si>
    <t>15.14</t>
  </si>
  <si>
    <t>15.75</t>
  </si>
  <si>
    <t>18.73</t>
  </si>
  <si>
    <t>25.59</t>
  </si>
  <si>
    <t>28.00</t>
  </si>
  <si>
    <t>11.65</t>
  </si>
  <si>
    <t>12.11</t>
  </si>
  <si>
    <t>12.28</t>
  </si>
  <si>
    <t>12.47</t>
  </si>
  <si>
    <t>12.67</t>
  </si>
  <si>
    <t>12.80</t>
  </si>
  <si>
    <t>13.96</t>
  </si>
  <si>
    <t>14.71</t>
  </si>
  <si>
    <t>15.70</t>
  </si>
  <si>
    <t>16.19</t>
  </si>
  <si>
    <t>18.19</t>
  </si>
  <si>
    <t>22.26</t>
  </si>
  <si>
    <t>24.02</t>
  </si>
  <si>
    <t>30.26</t>
  </si>
  <si>
    <t>39.72</t>
  </si>
  <si>
    <t>12.35</t>
  </si>
  <si>
    <t>11.02</t>
  </si>
  <si>
    <t>11.66</t>
  </si>
  <si>
    <t>11.69</t>
  </si>
  <si>
    <t>12.13</t>
  </si>
  <si>
    <t>11.51</t>
  </si>
  <si>
    <t>12.22</t>
  </si>
  <si>
    <t>12.44</t>
  </si>
  <si>
    <t>12.96</t>
  </si>
  <si>
    <t>13.31</t>
  </si>
  <si>
    <t>14.09</t>
  </si>
  <si>
    <t>14.37</t>
  </si>
  <si>
    <t>16.26</t>
  </si>
  <si>
    <t>19.44</t>
  </si>
  <si>
    <t>26.40</t>
  </si>
  <si>
    <t>28.71</t>
  </si>
  <si>
    <t>12.36</t>
  </si>
  <si>
    <t>12.82</t>
  </si>
  <si>
    <t>12.99</t>
  </si>
  <si>
    <t>13.18</t>
  </si>
  <si>
    <t>13.51</t>
  </si>
  <si>
    <t>14.67</t>
  </si>
  <si>
    <t>15.42</t>
  </si>
  <si>
    <t>16.41</t>
  </si>
  <si>
    <t>16.90</t>
  </si>
  <si>
    <t>18.90</t>
  </si>
  <si>
    <t>22.97</t>
  </si>
  <si>
    <t>24.73</t>
  </si>
  <si>
    <t>30.97</t>
  </si>
  <si>
    <t>40.43</t>
  </si>
  <si>
    <t>11.04</t>
  </si>
  <si>
    <t>11.22</t>
  </si>
  <si>
    <t>11.20</t>
  </si>
  <si>
    <t>11.62</t>
  </si>
  <si>
    <t>11.19</t>
  </si>
  <si>
    <t>11.17</t>
  </si>
  <si>
    <t>11.75</t>
  </si>
  <si>
    <t>11.97</t>
  </si>
  <si>
    <t>11.95</t>
  </si>
  <si>
    <t>12.49</t>
  </si>
  <si>
    <t>12.84</t>
  </si>
  <si>
    <t>13.62</t>
  </si>
  <si>
    <t>13.60</t>
  </si>
  <si>
    <t>13.90</t>
  </si>
  <si>
    <t>13.88</t>
  </si>
  <si>
    <t>15.58</t>
  </si>
  <si>
    <t>15.56</t>
  </si>
  <si>
    <t>15.99</t>
  </si>
  <si>
    <t>15.97</t>
  </si>
  <si>
    <t>19.95</t>
  </si>
  <si>
    <t>19.97</t>
  </si>
  <si>
    <t>25.83</t>
  </si>
  <si>
    <t>25.81</t>
  </si>
  <si>
    <t>28.24</t>
  </si>
  <si>
    <t>28.22</t>
  </si>
  <si>
    <t>11.89</t>
  </si>
  <si>
    <t>11.87</t>
  </si>
  <si>
    <t>12.33</t>
  </si>
  <si>
    <t>12.52</t>
  </si>
  <si>
    <t>12.50</t>
  </si>
  <si>
    <t>12.71</t>
  </si>
  <si>
    <t>12.69</t>
  </si>
  <si>
    <t>12.91</t>
  </si>
  <si>
    <t>12.89</t>
  </si>
  <si>
    <t>13.04</t>
  </si>
  <si>
    <t>13.02</t>
  </si>
  <si>
    <t>14.20</t>
  </si>
  <si>
    <t>14.18</t>
  </si>
  <si>
    <t>14.95</t>
  </si>
  <si>
    <t>14.93</t>
  </si>
  <si>
    <t>15.94</t>
  </si>
  <si>
    <t>15.92</t>
  </si>
  <si>
    <t>16.43</t>
  </si>
  <si>
    <t>18.43</t>
  </si>
  <si>
    <t>18.41</t>
  </si>
  <si>
    <t>22.50</t>
  </si>
  <si>
    <t>22.48</t>
  </si>
  <si>
    <t>24.26</t>
  </si>
  <si>
    <t>24.24</t>
  </si>
  <si>
    <t>30.50</t>
  </si>
  <si>
    <t>30.48</t>
  </si>
  <si>
    <t>39.96</t>
  </si>
  <si>
    <t>39.94</t>
  </si>
  <si>
    <t>11.25</t>
  </si>
  <si>
    <t>11.40</t>
  </si>
  <si>
    <t>11.43</t>
  </si>
  <si>
    <t>11.96</t>
  </si>
  <si>
    <t>12.18</t>
  </si>
  <si>
    <t>12.70</t>
  </si>
  <si>
    <t>13.05</t>
  </si>
  <si>
    <t>13.83</t>
  </si>
  <si>
    <t>14.11</t>
  </si>
  <si>
    <t>15.59</t>
  </si>
  <si>
    <t>19.18</t>
  </si>
  <si>
    <t>26.04</t>
  </si>
  <si>
    <t>28.45</t>
  </si>
  <si>
    <t>12.10</t>
  </si>
  <si>
    <t>12.56</t>
  </si>
  <si>
    <t>12.73</t>
  </si>
  <si>
    <t>12.92</t>
  </si>
  <si>
    <t>13.12</t>
  </si>
  <si>
    <t>13.25</t>
  </si>
  <si>
    <t>14.41</t>
  </si>
  <si>
    <t>15.16</t>
  </si>
  <si>
    <t>16.15</t>
  </si>
  <si>
    <t>16.44</t>
  </si>
  <si>
    <t>18.44</t>
  </si>
  <si>
    <t>22.51</t>
  </si>
  <si>
    <t>24.27</t>
  </si>
  <si>
    <t>30.51</t>
  </si>
  <si>
    <t>41.18</t>
  </si>
  <si>
    <t>13.92</t>
  </si>
  <si>
    <t>14.07</t>
  </si>
  <si>
    <t>14.10</t>
  </si>
  <si>
    <t>14.54</t>
  </si>
  <si>
    <t>14.63</t>
  </si>
  <si>
    <t>14.85</t>
  </si>
  <si>
    <t>15.37</t>
  </si>
  <si>
    <t>15.72</t>
  </si>
  <si>
    <t>16.50</t>
  </si>
  <si>
    <t>16.78</t>
  </si>
  <si>
    <t>18.26</t>
  </si>
  <si>
    <t>18.87</t>
  </si>
  <si>
    <t>21.85</t>
  </si>
  <si>
    <t>31.12</t>
  </si>
  <si>
    <t>14.77</t>
  </si>
  <si>
    <t>15.23</t>
  </si>
  <si>
    <t>15.40</t>
  </si>
  <si>
    <t>15.79</t>
  </si>
  <si>
    <t>17.08</t>
  </si>
  <si>
    <t>17.83</t>
  </si>
  <si>
    <t>18.82</t>
  </si>
  <si>
    <t>19.31</t>
  </si>
  <si>
    <t>21.31</t>
  </si>
  <si>
    <t>25.38</t>
  </si>
  <si>
    <t>27.14</t>
  </si>
  <si>
    <t>33.38</t>
  </si>
  <si>
    <t>42.84</t>
  </si>
  <si>
    <t>22.68</t>
  </si>
  <si>
    <t>22.83</t>
  </si>
  <si>
    <t>22.86</t>
  </si>
  <si>
    <t>23.30</t>
  </si>
  <si>
    <t>23.39</t>
  </si>
  <si>
    <t>23.61</t>
  </si>
  <si>
    <t>24.13</t>
  </si>
  <si>
    <t>24.48</t>
  </si>
  <si>
    <t>25.26</t>
  </si>
  <si>
    <t>25.54</t>
  </si>
  <si>
    <t>27.02</t>
  </si>
  <si>
    <t>27.63</t>
  </si>
  <si>
    <t>30.61</t>
  </si>
  <si>
    <t>37.47</t>
  </si>
  <si>
    <t>39.88</t>
  </si>
  <si>
    <t>23.53</t>
  </si>
  <si>
    <t>23.99</t>
  </si>
  <si>
    <t>24.34</t>
  </si>
  <si>
    <t>24.55</t>
  </si>
  <si>
    <t>24.68</t>
  </si>
  <si>
    <t>25.84</t>
  </si>
  <si>
    <t>26.59</t>
  </si>
  <si>
    <t>27.58</t>
  </si>
  <si>
    <t>28.07</t>
  </si>
  <si>
    <t>30.07</t>
  </si>
  <si>
    <t>34.14</t>
  </si>
  <si>
    <t>35.90</t>
  </si>
  <si>
    <t>42.14</t>
  </si>
  <si>
    <t>51.60</t>
  </si>
  <si>
    <t>15.05</t>
  </si>
  <si>
    <t>15.20</t>
  </si>
  <si>
    <t>17.05</t>
  </si>
  <si>
    <t>17.20</t>
  </si>
  <si>
    <t>17.23</t>
  </si>
  <si>
    <t>17.98</t>
  </si>
  <si>
    <t>18.50</t>
  </si>
  <si>
    <t>18.85</t>
  </si>
  <si>
    <t>19.63</t>
  </si>
  <si>
    <t>19.91</t>
  </si>
  <si>
    <t>21.39</t>
  </si>
  <si>
    <t>24.98</t>
  </si>
  <si>
    <t>31.84</t>
  </si>
  <si>
    <t>34.25</t>
  </si>
  <si>
    <t>19.53</t>
  </si>
  <si>
    <t>19.99</t>
  </si>
  <si>
    <t>20.16</t>
  </si>
  <si>
    <t>20.35</t>
  </si>
  <si>
    <t>20.55</t>
  </si>
  <si>
    <t>20.68</t>
  </si>
  <si>
    <t>21.84</t>
  </si>
  <si>
    <t>22.59</t>
  </si>
  <si>
    <t>23.58</t>
  </si>
  <si>
    <t>24.07</t>
  </si>
  <si>
    <t>26.07</t>
  </si>
  <si>
    <t>30.14</t>
  </si>
  <si>
    <t>31.90</t>
  </si>
  <si>
    <t>38.14</t>
  </si>
  <si>
    <t>38.60</t>
  </si>
  <si>
    <t>15.67</t>
  </si>
  <si>
    <t>15.76</t>
  </si>
  <si>
    <t>15.98</t>
  </si>
  <si>
    <t>16.85</t>
  </si>
  <si>
    <t>17.63</t>
  </si>
  <si>
    <t>17.76</t>
  </si>
  <si>
    <t>17.91</t>
  </si>
  <si>
    <t>19.39</t>
  </si>
  <si>
    <t>20.00</t>
  </si>
  <si>
    <t>22.00</t>
  </si>
  <si>
    <t>22.98</t>
  </si>
  <si>
    <t>29.84</t>
  </si>
  <si>
    <t>32.35</t>
  </si>
  <si>
    <t>16.71</t>
  </si>
  <si>
    <t>17.17</t>
  </si>
  <si>
    <t>17.34</t>
  </si>
  <si>
    <t>17.53</t>
  </si>
  <si>
    <t>17.73</t>
  </si>
  <si>
    <t>17.86</t>
  </si>
  <si>
    <t>19.02</t>
  </si>
  <si>
    <t>19.77</t>
  </si>
  <si>
    <t>20.76</t>
  </si>
  <si>
    <t>21.25</t>
  </si>
  <si>
    <t>23.25</t>
  </si>
  <si>
    <t>27.32</t>
  </si>
  <si>
    <t>29.08</t>
  </si>
  <si>
    <t>35.32</t>
  </si>
  <si>
    <t>44.78</t>
  </si>
  <si>
    <t>12.51</t>
  </si>
  <si>
    <t>13.07</t>
  </si>
  <si>
    <t>13.29</t>
  </si>
  <si>
    <t>13.81</t>
  </si>
  <si>
    <t>14.94</t>
  </si>
  <si>
    <t>15.22</t>
  </si>
  <si>
    <t>16.70</t>
  </si>
  <si>
    <t>17.31</t>
  </si>
  <si>
    <t>20.29</t>
  </si>
  <si>
    <t>27.15</t>
  </si>
  <si>
    <t>29.56</t>
  </si>
  <si>
    <t>13.37</t>
  </si>
  <si>
    <t>14.00</t>
  </si>
  <si>
    <t>14.19</t>
  </si>
  <si>
    <t>14.39</t>
  </si>
  <si>
    <t>14.52</t>
  </si>
  <si>
    <t>15.68</t>
  </si>
  <si>
    <t>17.42</t>
  </si>
  <si>
    <t>23.98</t>
  </si>
  <si>
    <t>31.98</t>
  </si>
  <si>
    <t>41.44</t>
  </si>
  <si>
    <t>12.31</t>
  </si>
  <si>
    <t>12.46</t>
  </si>
  <si>
    <t>12.93</t>
  </si>
  <si>
    <t>13.24</t>
  </si>
  <si>
    <t>13.76</t>
  </si>
  <si>
    <t>14.16</t>
  </si>
  <si>
    <t>14.89</t>
  </si>
  <si>
    <t>15.17</t>
  </si>
  <si>
    <t>16.65</t>
  </si>
  <si>
    <t>17.26</t>
  </si>
  <si>
    <t>20.24</t>
  </si>
  <si>
    <t>27.10</t>
  </si>
  <si>
    <t>29.51</t>
  </si>
  <si>
    <t>13.32</t>
  </si>
  <si>
    <t>13.78</t>
  </si>
  <si>
    <t>13.95</t>
  </si>
  <si>
    <t>14.14</t>
  </si>
  <si>
    <t>14.34</t>
  </si>
  <si>
    <t>14.47</t>
  </si>
  <si>
    <t>16.63</t>
  </si>
  <si>
    <t>16.38</t>
  </si>
  <si>
    <t>17.37</t>
  </si>
  <si>
    <t>19.86</t>
  </si>
  <si>
    <t>23.93</t>
  </si>
  <si>
    <t>29.03</t>
  </si>
  <si>
    <t>31.93</t>
  </si>
  <si>
    <t>41.39</t>
  </si>
  <si>
    <t>11.64</t>
  </si>
  <si>
    <t>11.79</t>
  </si>
  <si>
    <t>11.82</t>
  </si>
  <si>
    <t>12.26</t>
  </si>
  <si>
    <t>12.57</t>
  </si>
  <si>
    <t>13.09</t>
  </si>
  <si>
    <t>13.44</t>
  </si>
  <si>
    <t>14.22</t>
  </si>
  <si>
    <t>14.50</t>
  </si>
  <si>
    <t>16.59</t>
  </si>
  <si>
    <t>19.57</t>
  </si>
  <si>
    <t>26.43</t>
  </si>
  <si>
    <t>28.84</t>
  </si>
  <si>
    <t>13.01</t>
  </si>
  <si>
    <t>13.50</t>
  </si>
  <si>
    <t>13.67</t>
  </si>
  <si>
    <t>13.86</t>
  </si>
  <si>
    <t>14.06</t>
  </si>
  <si>
    <t>15.35</t>
  </si>
  <si>
    <t>16.10</t>
  </si>
  <si>
    <t>17.09</t>
  </si>
  <si>
    <t>17.58</t>
  </si>
  <si>
    <t>19.58</t>
  </si>
  <si>
    <t>23.65</t>
  </si>
  <si>
    <t>25.41</t>
  </si>
  <si>
    <t>31.65</t>
  </si>
  <si>
    <t>41.11</t>
  </si>
  <si>
    <t>11.33</t>
  </si>
  <si>
    <t>11.48</t>
  </si>
  <si>
    <t>12.04</t>
  </si>
  <si>
    <t>13.13</t>
  </si>
  <si>
    <t>13.91</t>
  </si>
  <si>
    <t>16.28</t>
  </si>
  <si>
    <t>19.26</t>
  </si>
  <si>
    <t>26.12</t>
  </si>
  <si>
    <t>28.53</t>
  </si>
  <si>
    <t>12.32</t>
  </si>
  <si>
    <t>12.75</t>
  </si>
  <si>
    <t>12.95</t>
  </si>
  <si>
    <t>13.14</t>
  </si>
  <si>
    <t>13.34</t>
  </si>
  <si>
    <t>13.47</t>
  </si>
  <si>
    <t>15.38</t>
  </si>
  <si>
    <t>16.37</t>
  </si>
  <si>
    <t>16.86</t>
  </si>
  <si>
    <t>18.86</t>
  </si>
  <si>
    <t>22.93</t>
  </si>
  <si>
    <t>24.71</t>
  </si>
  <si>
    <t>30.93</t>
  </si>
  <si>
    <t>40.39</t>
  </si>
  <si>
    <t>25.13</t>
  </si>
  <si>
    <t>16.04</t>
  </si>
  <si>
    <t>16.22</t>
  </si>
  <si>
    <t>16.66</t>
  </si>
  <si>
    <t>16.75</t>
  </si>
  <si>
    <t>16.97</t>
  </si>
  <si>
    <t>12.78</t>
  </si>
  <si>
    <t>17.49</t>
  </si>
  <si>
    <t>17.84</t>
  </si>
  <si>
    <t>18.62</t>
  </si>
  <si>
    <t>20.38</t>
  </si>
  <si>
    <t>20.99</t>
  </si>
  <si>
    <t>23.97</t>
  </si>
  <si>
    <t>30.83</t>
  </si>
  <si>
    <t>33.24</t>
  </si>
  <si>
    <t>19.34</t>
  </si>
  <si>
    <t>19.80</t>
  </si>
  <si>
    <t>20.36</t>
  </si>
  <si>
    <t>20.49</t>
  </si>
  <si>
    <t>21.65</t>
  </si>
  <si>
    <t>22.40</t>
  </si>
  <si>
    <t>23.88</t>
  </si>
  <si>
    <t>25.88</t>
  </si>
  <si>
    <t>29.95</t>
  </si>
  <si>
    <t>31.41</t>
  </si>
  <si>
    <t>37.95</t>
  </si>
  <si>
    <t>47.41</t>
  </si>
  <si>
    <t>14.25</t>
  </si>
  <si>
    <t>14.28</t>
  </si>
  <si>
    <t>14.72</t>
  </si>
  <si>
    <t>14.81</t>
  </si>
  <si>
    <t>15.03</t>
  </si>
  <si>
    <t>15.55</t>
  </si>
  <si>
    <t>15.90</t>
  </si>
  <si>
    <t>16.68</t>
  </si>
  <si>
    <t>16.96</t>
  </si>
  <si>
    <t>19.05</t>
  </si>
  <si>
    <t>22.03</t>
  </si>
  <si>
    <t>28.89</t>
  </si>
  <si>
    <t>18.10</t>
  </si>
  <si>
    <t>18.18</t>
  </si>
  <si>
    <t>18.46</t>
  </si>
  <si>
    <t>18.66</t>
  </si>
  <si>
    <t>18.79</t>
  </si>
  <si>
    <t>20.70</t>
  </si>
  <si>
    <t>21.69</t>
  </si>
  <si>
    <t>22.18</t>
  </si>
  <si>
    <t>24.18</t>
  </si>
  <si>
    <t>28.25</t>
  </si>
  <si>
    <t>30.01</t>
  </si>
  <si>
    <t>36.25</t>
  </si>
  <si>
    <t>45.71</t>
  </si>
  <si>
    <t>13.16</t>
  </si>
  <si>
    <t>13.19</t>
  </si>
  <si>
    <t>13.63</t>
  </si>
  <si>
    <t>13.72</t>
  </si>
  <si>
    <t>14.46</t>
  </si>
  <si>
    <t>15.87</t>
  </si>
  <si>
    <t>17.35</t>
  </si>
  <si>
    <t>17.96</t>
  </si>
  <si>
    <t>20.94</t>
  </si>
  <si>
    <t>27.80</t>
  </si>
  <si>
    <t>30.21</t>
  </si>
  <si>
    <t>15.66</t>
  </si>
  <si>
    <t>15.83</t>
  </si>
  <si>
    <t>16.02</t>
  </si>
  <si>
    <t>16.35</t>
  </si>
  <si>
    <t>17.51</t>
  </si>
  <si>
    <t>19.25</t>
  </si>
  <si>
    <t>19.74</t>
  </si>
  <si>
    <t>21.74</t>
  </si>
  <si>
    <t>27.57</t>
  </si>
  <si>
    <t>33.81</t>
  </si>
  <si>
    <t>43.22</t>
  </si>
  <si>
    <t>12.45</t>
  </si>
  <si>
    <t>12.48</t>
  </si>
  <si>
    <t>13.23</t>
  </si>
  <si>
    <t>13.75</t>
  </si>
  <si>
    <t>14.88</t>
  </si>
  <si>
    <t>16.64</t>
  </si>
  <si>
    <t>17.25</t>
  </si>
  <si>
    <t>20.23</t>
  </si>
  <si>
    <t>27.09</t>
  </si>
  <si>
    <t>29.50</t>
  </si>
  <si>
    <t>14.12</t>
  </si>
  <si>
    <t>14.29</t>
  </si>
  <si>
    <t>14.68</t>
  </si>
  <si>
    <t>16.72</t>
  </si>
  <si>
    <t>17.71</t>
  </si>
  <si>
    <t>18.20</t>
  </si>
  <si>
    <t>20.20</t>
  </si>
  <si>
    <t>26.03</t>
  </si>
  <si>
    <t>32.27</t>
  </si>
  <si>
    <t>11.53</t>
  </si>
  <si>
    <t>12.30</t>
  </si>
  <si>
    <t>11.68</t>
  </si>
  <si>
    <t>11.71</t>
  </si>
  <si>
    <t>12.15</t>
  </si>
  <si>
    <t>12.24</t>
  </si>
  <si>
    <t>12.98</t>
  </si>
  <si>
    <t>13.33</t>
  </si>
  <si>
    <t>16.48</t>
  </si>
  <si>
    <t>19.46</t>
  </si>
  <si>
    <t>26.32</t>
  </si>
  <si>
    <t>28.73</t>
  </si>
  <si>
    <t>12.66</t>
  </si>
  <si>
    <t>13.48</t>
  </si>
  <si>
    <t>13.68</t>
  </si>
  <si>
    <t>14.97</t>
  </si>
  <si>
    <t>19.20</t>
  </si>
  <si>
    <t>23.27</t>
  </si>
  <si>
    <t>25.03</t>
  </si>
  <si>
    <t>31.27</t>
  </si>
  <si>
    <t>40.73</t>
  </si>
  <si>
    <t>41.73</t>
  </si>
  <si>
    <t>11.59</t>
  </si>
  <si>
    <t>11.74</t>
  </si>
  <si>
    <t>11.77</t>
  </si>
  <si>
    <t>12.21</t>
  </si>
  <si>
    <t>13.39</t>
  </si>
  <si>
    <t>14.17</t>
  </si>
  <si>
    <t>14.45</t>
  </si>
  <si>
    <t>15.93</t>
  </si>
  <si>
    <t>16.54</t>
  </si>
  <si>
    <t>19.52</t>
  </si>
  <si>
    <t>26.38</t>
  </si>
  <si>
    <t>28.79</t>
  </si>
  <si>
    <t>14.4</t>
  </si>
  <si>
    <t>14.57</t>
  </si>
  <si>
    <t>14.76</t>
  </si>
  <si>
    <t>14.96</t>
  </si>
  <si>
    <t>15.09</t>
  </si>
  <si>
    <t>16.25</t>
  </si>
  <si>
    <t>17.99</t>
  </si>
  <si>
    <t>18.48</t>
  </si>
  <si>
    <t>20.48</t>
  </si>
  <si>
    <t>26.31</t>
  </si>
  <si>
    <t>32.55</t>
  </si>
  <si>
    <t>42.01</t>
  </si>
  <si>
    <t>11.01</t>
  </si>
  <si>
    <t>11.16</t>
  </si>
  <si>
    <t>11.63</t>
  </si>
  <si>
    <t>11.72</t>
  </si>
  <si>
    <t>11.94</t>
  </si>
  <si>
    <t>12.81</t>
  </si>
  <si>
    <t>13.59</t>
  </si>
  <si>
    <t>13.87</t>
  </si>
  <si>
    <t>15.96</t>
  </si>
  <si>
    <t>18.94</t>
  </si>
  <si>
    <t>25.80</t>
  </si>
  <si>
    <t>28.21</t>
  </si>
  <si>
    <t>11.83</t>
  </si>
  <si>
    <t>12.29</t>
  </si>
  <si>
    <t>12.65</t>
  </si>
  <si>
    <t>12.85</t>
  </si>
  <si>
    <t>15.88</t>
  </si>
  <si>
    <t>18.37</t>
  </si>
  <si>
    <t>22.44</t>
  </si>
  <si>
    <t>24.20</t>
  </si>
  <si>
    <t>30.44</t>
  </si>
  <si>
    <t>39.90</t>
  </si>
  <si>
    <t>20.15</t>
  </si>
  <si>
    <t>20.30</t>
  </si>
  <si>
    <t>20.33</t>
  </si>
  <si>
    <t>20.77</t>
  </si>
  <si>
    <t>20.86</t>
  </si>
  <si>
    <t>21.08</t>
  </si>
  <si>
    <t>21.60</t>
  </si>
  <si>
    <t>21.95</t>
  </si>
  <si>
    <t>22.73</t>
  </si>
  <si>
    <t>23.01</t>
  </si>
  <si>
    <t>24.49</t>
  </si>
  <si>
    <t>25.10</t>
  </si>
  <si>
    <t>28.08</t>
  </si>
  <si>
    <t>37.35</t>
  </si>
  <si>
    <t>34.94</t>
  </si>
  <si>
    <t>24.63</t>
  </si>
  <si>
    <t>25.09</t>
  </si>
  <si>
    <t>25.45</t>
  </si>
  <si>
    <t>25.65</t>
  </si>
  <si>
    <t>25.78</t>
  </si>
  <si>
    <t>26.94</t>
  </si>
  <si>
    <t>27.69</t>
  </si>
  <si>
    <t>28.68</t>
  </si>
  <si>
    <t>29.17</t>
  </si>
  <si>
    <t>31.17</t>
  </si>
  <si>
    <t>35.24</t>
  </si>
  <si>
    <t>37.00</t>
  </si>
  <si>
    <t>43.24</t>
  </si>
  <si>
    <t>52.70</t>
  </si>
  <si>
    <t>17.00</t>
  </si>
  <si>
    <t>17.15</t>
  </si>
  <si>
    <t>17.18</t>
  </si>
  <si>
    <t>17.62</t>
  </si>
  <si>
    <t>17.93</t>
  </si>
  <si>
    <t>15.62</t>
  </si>
  <si>
    <t>18.45</t>
  </si>
  <si>
    <t>18.80</t>
  </si>
  <si>
    <t>21.34</t>
  </si>
  <si>
    <t>24.93</t>
  </si>
  <si>
    <t>31.79</t>
  </si>
  <si>
    <t>34.20</t>
  </si>
  <si>
    <t>18.61</t>
  </si>
  <si>
    <t>19.07</t>
  </si>
  <si>
    <t>19.24</t>
  </si>
  <si>
    <t>19.43</t>
  </si>
  <si>
    <t>19.76</t>
  </si>
  <si>
    <t>20.89</t>
  </si>
  <si>
    <t>21.67</t>
  </si>
  <si>
    <t>22.66</t>
  </si>
  <si>
    <t>23.15</t>
  </si>
  <si>
    <t>25.15</t>
  </si>
  <si>
    <t>29.22</t>
  </si>
  <si>
    <t>30.98</t>
  </si>
  <si>
    <t>37.22</t>
  </si>
  <si>
    <t>46.68</t>
  </si>
  <si>
    <t>15.69</t>
  </si>
  <si>
    <t>14.84</t>
  </si>
  <si>
    <t>14.87</t>
  </si>
  <si>
    <t>15.31</t>
  </si>
  <si>
    <t>16.14</t>
  </si>
  <si>
    <t>16.49</t>
  </si>
  <si>
    <t>17.55</t>
  </si>
  <si>
    <t>19.03</t>
  </si>
  <si>
    <t>19.64</t>
  </si>
  <si>
    <t>22.19</t>
  </si>
  <si>
    <t>29.48</t>
  </si>
  <si>
    <t>31.89</t>
  </si>
  <si>
    <t>17.48</t>
  </si>
  <si>
    <t>17.67</t>
  </si>
  <si>
    <t>17.87</t>
  </si>
  <si>
    <t>18.00</t>
  </si>
  <si>
    <t>19.16</t>
  </si>
  <si>
    <t>20.90</t>
  </si>
  <si>
    <t>27.46</t>
  </si>
  <si>
    <t>35.46</t>
  </si>
  <si>
    <t>44.92</t>
  </si>
  <si>
    <t>15.25</t>
  </si>
  <si>
    <t>15.77</t>
  </si>
  <si>
    <t>17.27</t>
  </si>
  <si>
    <t>18.56</t>
  </si>
  <si>
    <t>19.17</t>
  </si>
  <si>
    <t>29.01</t>
  </si>
  <si>
    <t>31.42</t>
  </si>
  <si>
    <t>15.29</t>
  </si>
  <si>
    <t>16.11</t>
  </si>
  <si>
    <t>16.31</t>
  </si>
  <si>
    <t>17.61</t>
  </si>
  <si>
    <t>18.35</t>
  </si>
  <si>
    <t>19.12</t>
  </si>
  <si>
    <t>19.61</t>
  </si>
  <si>
    <t>21.83</t>
  </si>
  <si>
    <t>25.90</t>
  </si>
  <si>
    <t>27.66</t>
  </si>
  <si>
    <t>33.90</t>
  </si>
  <si>
    <t>43.36</t>
  </si>
  <si>
    <t>11.84</t>
  </si>
  <si>
    <t>13.46</t>
  </si>
  <si>
    <t>12.40</t>
  </si>
  <si>
    <t>13.55</t>
  </si>
  <si>
    <t>12.62</t>
  </si>
  <si>
    <t>13.77</t>
  </si>
  <si>
    <t>13.49</t>
  </si>
  <si>
    <t>14.64</t>
  </si>
  <si>
    <t>14.27</t>
  </si>
  <si>
    <t>14.55</t>
  </si>
  <si>
    <t>16.03</t>
  </si>
  <si>
    <t>17.79</t>
  </si>
  <si>
    <t>19.62</t>
  </si>
  <si>
    <t>26.48</t>
  </si>
  <si>
    <t>30.04</t>
  </si>
  <si>
    <t>12.17</t>
  </si>
  <si>
    <t>12.63</t>
  </si>
  <si>
    <t>15.52</t>
  </si>
  <si>
    <t>15.71</t>
  </si>
  <si>
    <t>15.91</t>
  </si>
  <si>
    <t>14.48</t>
  </si>
  <si>
    <t>17.95</t>
  </si>
  <si>
    <t>18.71</t>
  </si>
  <si>
    <t>21.43</t>
  </si>
  <si>
    <t>22.78</t>
  </si>
  <si>
    <t>25.50</t>
  </si>
  <si>
    <t>24.54</t>
  </si>
  <si>
    <t>27.26</t>
  </si>
  <si>
    <t>30.78</t>
  </si>
  <si>
    <t>33.50</t>
  </si>
  <si>
    <t>11.13</t>
  </si>
  <si>
    <t>23.66</t>
  </si>
  <si>
    <t>11.28</t>
  </si>
  <si>
    <t>11.35</t>
  </si>
  <si>
    <t>23.81</t>
  </si>
  <si>
    <t>16.99</t>
  </si>
  <si>
    <t>12.72</t>
  </si>
  <si>
    <t>11.38</t>
  </si>
  <si>
    <t>24.28</t>
  </si>
  <si>
    <t>11.91</t>
  </si>
  <si>
    <t>24.37</t>
  </si>
  <si>
    <t>12.06</t>
  </si>
  <si>
    <t>12.58</t>
  </si>
  <si>
    <t>13.99</t>
  </si>
  <si>
    <t>18.29</t>
  </si>
  <si>
    <t>13.00</t>
  </si>
  <si>
    <t>25.46</t>
  </si>
  <si>
    <t>13.71</t>
  </si>
  <si>
    <t>15.12</t>
  </si>
  <si>
    <t>15.47</t>
  </si>
  <si>
    <t>16.88</t>
  </si>
  <si>
    <t>15.54</t>
  </si>
  <si>
    <t>16.08</t>
  </si>
  <si>
    <t>19.06</t>
  </si>
  <si>
    <t>20.47</t>
  </si>
  <si>
    <t>19.13</t>
  </si>
  <si>
    <t>25.92</t>
  </si>
  <si>
    <t>27.33</t>
  </si>
  <si>
    <t>25.99</t>
  </si>
  <si>
    <t>31.63</t>
  </si>
  <si>
    <t>28.33</t>
  </si>
  <si>
    <t>29.74</t>
  </si>
  <si>
    <t>28.40</t>
  </si>
  <si>
    <t>40.86</t>
  </si>
  <si>
    <t>12.55</t>
  </si>
  <si>
    <t>14.53</t>
  </si>
  <si>
    <t>14.99</t>
  </si>
  <si>
    <t>13.06</t>
  </si>
  <si>
    <t>24.16</t>
  </si>
  <si>
    <t>13.42</t>
  </si>
  <si>
    <t>13.57</t>
  </si>
  <si>
    <t>13.70</t>
  </si>
  <si>
    <t>14.86</t>
  </si>
  <si>
    <t>16.84</t>
  </si>
  <si>
    <t>14.91</t>
  </si>
  <si>
    <t>15.61</t>
  </si>
  <si>
    <t>17.59</t>
  </si>
  <si>
    <t>16.60</t>
  </si>
  <si>
    <t>18.58</t>
  </si>
  <si>
    <t>17.14</t>
  </si>
  <si>
    <t>19.09</t>
  </si>
  <si>
    <t>21.07</t>
  </si>
  <si>
    <t>19.14</t>
  </si>
  <si>
    <t>23.16</t>
  </si>
  <si>
    <t>25.14</t>
  </si>
  <si>
    <t>23.21</t>
  </si>
  <si>
    <t>24.92</t>
  </si>
  <si>
    <t>26.90</t>
  </si>
  <si>
    <t>24.94</t>
  </si>
  <si>
    <t>31.16</t>
  </si>
  <si>
    <t>33.14</t>
  </si>
  <si>
    <t>31.21</t>
  </si>
  <si>
    <t>35.62</t>
  </si>
  <si>
    <t>40.62</t>
  </si>
  <si>
    <t>42.96</t>
  </si>
  <si>
    <t>42.60</t>
  </si>
  <si>
    <t>40.67</t>
  </si>
  <si>
    <t>60m</t>
  </si>
  <si>
    <t xml:space="preserve">W </t>
  </si>
  <si>
    <t>21.91</t>
  </si>
  <si>
    <t>23.94</t>
  </si>
  <si>
    <t>29.44</t>
  </si>
  <si>
    <t>30.65</t>
  </si>
  <si>
    <t>43.48</t>
  </si>
  <si>
    <t>76.38</t>
  </si>
  <si>
    <t>95.20</t>
  </si>
  <si>
    <t>10.83</t>
  </si>
  <si>
    <t>21.73</t>
  </si>
  <si>
    <t>22.13</t>
  </si>
  <si>
    <t>23.07</t>
  </si>
  <si>
    <t>24.14</t>
  </si>
  <si>
    <t>25.77</t>
  </si>
  <si>
    <t>27.07</t>
  </si>
  <si>
    <t>28.95</t>
  </si>
  <si>
    <t>32.45</t>
  </si>
  <si>
    <t>34.47</t>
  </si>
  <si>
    <t>54.10</t>
  </si>
  <si>
    <t>61.02</t>
  </si>
  <si>
    <t>77.90</t>
  </si>
  <si>
    <t>23.74</t>
  </si>
  <si>
    <t>25.27</t>
  </si>
  <si>
    <t>27.45</t>
  </si>
  <si>
    <t>37.77</t>
  </si>
  <si>
    <t>44.90</t>
  </si>
  <si>
    <t>94.50</t>
  </si>
  <si>
    <t>23.02</t>
  </si>
  <si>
    <t>21.98</t>
  </si>
  <si>
    <t>47.39</t>
  </si>
  <si>
    <t>29.58</t>
  </si>
  <si>
    <t>26.49</t>
  </si>
  <si>
    <t>23.62</t>
  </si>
  <si>
    <t>24.10</t>
  </si>
  <si>
    <t>23.17</t>
  </si>
  <si>
    <t>35.22</t>
  </si>
  <si>
    <t>28.65</t>
  </si>
  <si>
    <t>25.72</t>
  </si>
  <si>
    <t>23.54</t>
  </si>
  <si>
    <t>22.49</t>
  </si>
  <si>
    <t>21.75</t>
  </si>
  <si>
    <t>37.20</t>
  </si>
  <si>
    <t>30.46</t>
  </si>
  <si>
    <t>25.62</t>
  </si>
  <si>
    <t>24.76</t>
  </si>
  <si>
    <t>23.03</t>
  </si>
  <si>
    <t>23.52</t>
  </si>
  <si>
    <t>22.33</t>
  </si>
  <si>
    <t>26.39</t>
  </si>
  <si>
    <t>34.03</t>
  </si>
  <si>
    <t>23.20</t>
  </si>
  <si>
    <t>22.31</t>
  </si>
  <si>
    <t>22.16</t>
  </si>
  <si>
    <t>22.21</t>
  </si>
  <si>
    <t>29.14</t>
  </si>
  <si>
    <t>47.57</t>
  </si>
  <si>
    <t>29.76</t>
  </si>
  <si>
    <t>26.67</t>
  </si>
  <si>
    <t>23.80</t>
  </si>
  <si>
    <t>23.35</t>
  </si>
  <si>
    <t>22.58</t>
  </si>
  <si>
    <t>35.40</t>
  </si>
  <si>
    <t>28.83</t>
  </si>
  <si>
    <t>24.81</t>
  </si>
  <si>
    <t>23.72</t>
  </si>
  <si>
    <t>22.67</t>
  </si>
  <si>
    <t>21.93</t>
  </si>
  <si>
    <t>37.38</t>
  </si>
  <si>
    <t>30.64</t>
  </si>
  <si>
    <t>23.70</t>
  </si>
  <si>
    <t>26.57</t>
  </si>
  <si>
    <t>23.42</t>
  </si>
  <si>
    <t>22.43</t>
  </si>
  <si>
    <t>22.38</t>
  </si>
  <si>
    <t>29.36</t>
  </si>
  <si>
    <t>47.79</t>
  </si>
  <si>
    <t>29.98</t>
  </si>
  <si>
    <t>26.89</t>
  </si>
  <si>
    <t>24.50</t>
  </si>
  <si>
    <t>23.57</t>
  </si>
  <si>
    <t>22.80</t>
  </si>
  <si>
    <t>29.05</t>
  </si>
  <si>
    <t>22.89</t>
  </si>
  <si>
    <t>22.25</t>
  </si>
  <si>
    <t>22.15</t>
  </si>
  <si>
    <t>37.60</t>
  </si>
  <si>
    <t>30.53</t>
  </si>
  <si>
    <t>26.02</t>
  </si>
  <si>
    <t>25.16</t>
  </si>
  <si>
    <t>23.43</t>
  </si>
  <si>
    <t>23,92</t>
  </si>
  <si>
    <t>26.79</t>
  </si>
  <si>
    <t>34.43</t>
  </si>
  <si>
    <t>23.79</t>
  </si>
  <si>
    <t>22.90</t>
  </si>
  <si>
    <t>22.75</t>
  </si>
  <si>
    <t>29.73</t>
  </si>
  <si>
    <t>48.16</t>
  </si>
  <si>
    <t>30.35</t>
  </si>
  <si>
    <t>24.39</t>
  </si>
  <si>
    <t>24.87</t>
  </si>
  <si>
    <t>35.99</t>
  </si>
  <si>
    <t>29.42</t>
  </si>
  <si>
    <t>25.40</t>
  </si>
  <si>
    <t>24.31</t>
  </si>
  <si>
    <t>23.26</t>
  </si>
  <si>
    <t>22.52</t>
  </si>
  <si>
    <t>37.97</t>
  </si>
  <si>
    <t>31.23</t>
  </si>
  <si>
    <t>25.53</t>
  </si>
  <si>
    <t>24.29</t>
  </si>
  <si>
    <t>23.10</t>
  </si>
  <si>
    <t>27.16</t>
  </si>
  <si>
    <t>22.62</t>
  </si>
  <si>
    <t>34.80</t>
  </si>
  <si>
    <t>28.03</t>
  </si>
  <si>
    <t>24.36</t>
  </si>
  <si>
    <t>23.47</t>
  </si>
  <si>
    <t>23.32</t>
  </si>
  <si>
    <t>23.37</t>
  </si>
  <si>
    <t>30.30</t>
  </si>
  <si>
    <t>48.73</t>
  </si>
  <si>
    <t>30.92</t>
  </si>
  <si>
    <t>27.83</t>
  </si>
  <si>
    <t>24.96</t>
  </si>
  <si>
    <t>25.44</t>
  </si>
  <si>
    <t>24.51</t>
  </si>
  <si>
    <t>23.75</t>
  </si>
  <si>
    <t>36.56</t>
  </si>
  <si>
    <t>29.99</t>
  </si>
  <si>
    <t>27.06</t>
  </si>
  <si>
    <t>25.97</t>
  </si>
  <si>
    <t>24.88</t>
  </si>
  <si>
    <t>23.83</t>
  </si>
  <si>
    <t>23.09</t>
  </si>
  <si>
    <t>38.54</t>
  </si>
  <si>
    <t>31.80</t>
  </si>
  <si>
    <t>26.96</t>
  </si>
  <si>
    <t>26.10</t>
  </si>
  <si>
    <t>24.86</t>
  </si>
  <si>
    <t>23.67</t>
  </si>
  <si>
    <t>27.73</t>
  </si>
  <si>
    <t>23.19</t>
  </si>
  <si>
    <t>24.44</t>
  </si>
  <si>
    <t>31.37</t>
  </si>
  <si>
    <t>49.80</t>
  </si>
  <si>
    <t>31.99</t>
  </si>
  <si>
    <t>28.90</t>
  </si>
  <si>
    <t>26.51</t>
  </si>
  <si>
    <t>25.58</t>
  </si>
  <si>
    <t>37.63</t>
  </si>
  <si>
    <t>31.06</t>
  </si>
  <si>
    <t>28.13</t>
  </si>
  <si>
    <t>27.04</t>
  </si>
  <si>
    <t>25.95</t>
  </si>
  <si>
    <t>24.90</t>
  </si>
  <si>
    <t>39.61</t>
  </si>
  <si>
    <t>32.87</t>
  </si>
  <si>
    <t>27.17</t>
  </si>
  <si>
    <t>25.93</t>
  </si>
  <si>
    <t>24.74</t>
  </si>
  <si>
    <t>28.80</t>
  </si>
  <si>
    <t>36.44</t>
  </si>
  <si>
    <t>29.67</t>
  </si>
  <si>
    <t>26.17</t>
  </si>
  <si>
    <t>33.00</t>
  </si>
  <si>
    <t>51.43</t>
  </si>
  <si>
    <t>33.62</t>
  </si>
  <si>
    <t>33.23</t>
  </si>
  <si>
    <t>28.14</t>
  </si>
  <si>
    <t>27.21</t>
  </si>
  <si>
    <t>26.44</t>
  </si>
  <si>
    <t>39.26</t>
  </si>
  <si>
    <t>32.69</t>
  </si>
  <si>
    <t>28.67</t>
  </si>
  <si>
    <t>26.53</t>
  </si>
  <si>
    <t>25.79</t>
  </si>
  <si>
    <t>41.24</t>
  </si>
  <si>
    <t>29.66</t>
  </si>
  <si>
    <t>27.56</t>
  </si>
  <si>
    <t>26.37</t>
  </si>
  <si>
    <t>30.43</t>
  </si>
  <si>
    <t>25.89</t>
  </si>
  <si>
    <t>31.30</t>
  </si>
  <si>
    <t>26.22</t>
  </si>
  <si>
    <t>25.33</t>
  </si>
  <si>
    <t>25.18</t>
  </si>
  <si>
    <t>25.23</t>
  </si>
  <si>
    <t>32.16</t>
  </si>
  <si>
    <t>50.59</t>
  </si>
  <si>
    <t>32.78</t>
  </si>
  <si>
    <t>29.69</t>
  </si>
  <si>
    <t>26.82</t>
  </si>
  <si>
    <t>27.30</t>
  </si>
  <si>
    <t>25.60</t>
  </si>
  <si>
    <t>38.42</t>
  </si>
  <si>
    <t>31.85</t>
  </si>
  <si>
    <t>28.92</t>
  </si>
  <si>
    <t>26.74</t>
  </si>
  <si>
    <t>25.69</t>
  </si>
  <si>
    <t>24.95</t>
  </si>
  <si>
    <t>40.40</t>
  </si>
  <si>
    <t>33.66</t>
  </si>
  <si>
    <t>28.82</t>
  </si>
  <si>
    <t>27.96</t>
  </si>
  <si>
    <t>26.23</t>
  </si>
  <si>
    <t>26.72</t>
  </si>
  <si>
    <t>29.59</t>
  </si>
  <si>
    <t>25.05</t>
  </si>
  <si>
    <t>28.36</t>
  </si>
  <si>
    <t>27.47</t>
  </si>
  <si>
    <t>27.37</t>
  </si>
  <si>
    <t>34.30</t>
  </si>
  <si>
    <t>52.73</t>
  </si>
  <si>
    <t>34.92</t>
  </si>
  <si>
    <t>31.83</t>
  </si>
  <si>
    <t>28.96</t>
  </si>
  <si>
    <t>28.51</t>
  </si>
  <si>
    <t>27.74</t>
  </si>
  <si>
    <t>40.56</t>
  </si>
  <si>
    <t>33.99</t>
  </si>
  <si>
    <t>29.97</t>
  </si>
  <si>
    <t>28.88</t>
  </si>
  <si>
    <t>42.54</t>
  </si>
  <si>
    <t>35.80</t>
  </si>
  <si>
    <t>30.96</t>
  </si>
  <si>
    <t>30.10</t>
  </si>
  <si>
    <t>28.37</t>
  </si>
  <si>
    <t>28.86</t>
  </si>
  <si>
    <t>27.67</t>
  </si>
  <si>
    <t>31.73</t>
  </si>
  <si>
    <t>27.19</t>
  </si>
  <si>
    <t>39.37</t>
  </si>
  <si>
    <t>30.34</t>
  </si>
  <si>
    <t>29.35</t>
  </si>
  <si>
    <t>29.20</t>
  </si>
  <si>
    <t>29.25</t>
  </si>
  <si>
    <t>36.18</t>
  </si>
  <si>
    <t>54.61</t>
  </si>
  <si>
    <t>36.80</t>
  </si>
  <si>
    <t>33.71</t>
  </si>
  <si>
    <t>30.84</t>
  </si>
  <si>
    <t>31.32</t>
  </si>
  <si>
    <t>30.39</t>
  </si>
  <si>
    <t>29.62</t>
  </si>
  <si>
    <t>42.44</t>
  </si>
  <si>
    <t>35.87</t>
  </si>
  <si>
    <t>32.04</t>
  </si>
  <si>
    <t>30.76</t>
  </si>
  <si>
    <t>29.71</t>
  </si>
  <si>
    <t>28.97</t>
  </si>
  <si>
    <t>44.42</t>
  </si>
  <si>
    <t>37.68</t>
  </si>
  <si>
    <t>32.84</t>
  </si>
  <si>
    <t>30.25</t>
  </si>
  <si>
    <t>30.74</t>
  </si>
  <si>
    <t>29.55</t>
  </si>
  <si>
    <t>33.61</t>
  </si>
  <si>
    <t>29.07</t>
  </si>
  <si>
    <t>33.74</t>
  </si>
  <si>
    <t>32.85</t>
  </si>
  <si>
    <t>32.70</t>
  </si>
  <si>
    <t>32.75</t>
  </si>
  <si>
    <t>39.68</t>
  </si>
  <si>
    <t>58.11</t>
  </si>
  <si>
    <t>40.30</t>
  </si>
  <si>
    <t>37.21</t>
  </si>
  <si>
    <t>34.34</t>
  </si>
  <si>
    <t>34.82</t>
  </si>
  <si>
    <t>33.89</t>
  </si>
  <si>
    <t>33.12</t>
  </si>
  <si>
    <t>45.94</t>
  </si>
  <si>
    <t>35.35</t>
  </si>
  <si>
    <t>34.26</t>
  </si>
  <si>
    <t>33.21</t>
  </si>
  <si>
    <t>32.47</t>
  </si>
  <si>
    <t>47.92</t>
  </si>
  <si>
    <t>36.34</t>
  </si>
  <si>
    <t>35.48</t>
  </si>
  <si>
    <t>33.75</t>
  </si>
  <si>
    <t>34.24</t>
  </si>
  <si>
    <t>33.05</t>
  </si>
  <si>
    <t>37.11</t>
  </si>
  <si>
    <t>32.57</t>
  </si>
  <si>
    <t>35.76</t>
  </si>
  <si>
    <t>34.87</t>
  </si>
  <si>
    <t>34.72</t>
  </si>
  <si>
    <t>34.77</t>
  </si>
  <si>
    <t>41.70</t>
  </si>
  <si>
    <t>60.13</t>
  </si>
  <si>
    <t>42.32</t>
  </si>
  <si>
    <t>39.23</t>
  </si>
  <si>
    <t>36.36</t>
  </si>
  <si>
    <t>36.84</t>
  </si>
  <si>
    <t>35.91</t>
  </si>
  <si>
    <t>35.14</t>
  </si>
  <si>
    <t>47.96</t>
  </si>
  <si>
    <t>38.46</t>
  </si>
  <si>
    <t>37.37</t>
  </si>
  <si>
    <t>36.28</t>
  </si>
  <si>
    <t>35.23</t>
  </si>
  <si>
    <t>34.49</t>
  </si>
  <si>
    <t>49.94</t>
  </si>
  <si>
    <t>43.20</t>
  </si>
  <si>
    <t>38.36</t>
  </si>
  <si>
    <t>37.50</t>
  </si>
  <si>
    <t>35.77</t>
  </si>
  <si>
    <t>36.26</t>
  </si>
  <si>
    <t>35.07</t>
  </si>
  <si>
    <t>39.13</t>
  </si>
  <si>
    <t>34.59</t>
  </si>
  <si>
    <t>55.39</t>
  </si>
  <si>
    <t>54.50</t>
  </si>
  <si>
    <t>54.35</t>
  </si>
  <si>
    <t>54.40</t>
  </si>
  <si>
    <t>61.33</t>
  </si>
  <si>
    <t>79.76</t>
  </si>
  <si>
    <t>61.95</t>
  </si>
  <si>
    <t>58.86</t>
  </si>
  <si>
    <t>55.99</t>
  </si>
  <si>
    <t>56.47</t>
  </si>
  <si>
    <t>55.54</t>
  </si>
  <si>
    <t>54.77</t>
  </si>
  <si>
    <t>67.59</t>
  </si>
  <si>
    <t>58.09</t>
  </si>
  <si>
    <t>57.00</t>
  </si>
  <si>
    <t>55.91</t>
  </si>
  <si>
    <t>54.86</t>
  </si>
  <si>
    <t>54.12</t>
  </si>
  <si>
    <t>69.57</t>
  </si>
  <si>
    <t>62.83</t>
  </si>
  <si>
    <t>57.99</t>
  </si>
  <si>
    <t>57.13</t>
  </si>
  <si>
    <t>55.40</t>
  </si>
  <si>
    <t>55.89</t>
  </si>
  <si>
    <t>54.70</t>
  </si>
  <si>
    <t>58.76</t>
  </si>
  <si>
    <t>54.22</t>
  </si>
  <si>
    <t>62.31</t>
  </si>
  <si>
    <t>61.42</t>
  </si>
  <si>
    <t>61.27</t>
  </si>
  <si>
    <t>61.32</t>
  </si>
  <si>
    <t>68.25</t>
  </si>
  <si>
    <t>86.68</t>
  </si>
  <si>
    <t>68.87</t>
  </si>
  <si>
    <t>65.78</t>
  </si>
  <si>
    <t>62.91</t>
  </si>
  <si>
    <t>63.39</t>
  </si>
  <si>
    <t>62.46</t>
  </si>
  <si>
    <t>61.69</t>
  </si>
  <si>
    <t>74.51</t>
  </si>
  <si>
    <t>67.94</t>
  </si>
  <si>
    <t>65.01</t>
  </si>
  <si>
    <t>63.92</t>
  </si>
  <si>
    <t>61.78</t>
  </si>
  <si>
    <t>61.04</t>
  </si>
  <si>
    <t>76.49</t>
  </si>
  <si>
    <t>69.75</t>
  </si>
  <si>
    <t>64.91</t>
  </si>
  <si>
    <t>64.05</t>
  </si>
  <si>
    <t>62.32</t>
  </si>
  <si>
    <t>62.81</t>
  </si>
  <si>
    <t>61.62</t>
  </si>
  <si>
    <t>65.68</t>
  </si>
  <si>
    <t>61.14</t>
  </si>
  <si>
    <t>79.19</t>
  </si>
  <si>
    <t>78.30</t>
  </si>
  <si>
    <t>78.15</t>
  </si>
  <si>
    <t>85.13</t>
  </si>
  <si>
    <t>1:43.56</t>
  </si>
  <si>
    <t>85.75</t>
  </si>
  <si>
    <t>82.66</t>
  </si>
  <si>
    <t>79.79</t>
  </si>
  <si>
    <t>80.27</t>
  </si>
  <si>
    <t>79.34</t>
  </si>
  <si>
    <t>78.57</t>
  </si>
  <si>
    <t>91.39</t>
  </si>
  <si>
    <t>84.82</t>
  </si>
  <si>
    <t>81.89</t>
  </si>
  <si>
    <t>80.80</t>
  </si>
  <si>
    <t>79.71</t>
  </si>
  <si>
    <t>78.66</t>
  </si>
  <si>
    <t>77.92</t>
  </si>
  <si>
    <t>93.37</t>
  </si>
  <si>
    <t>86.63</t>
  </si>
  <si>
    <t>81.79</t>
  </si>
  <si>
    <t>80.93</t>
  </si>
  <si>
    <t>79.20</t>
  </si>
  <si>
    <t>79.69</t>
  </si>
  <si>
    <t>78.50</t>
  </si>
  <si>
    <t>82.56</t>
  </si>
  <si>
    <t>78.02</t>
  </si>
  <si>
    <t>23.90</t>
  </si>
  <si>
    <t>24.32</t>
  </si>
  <si>
    <t>31.48</t>
  </si>
  <si>
    <t>43.64</t>
  </si>
  <si>
    <t>34.36</t>
  </si>
  <si>
    <t>27.53</t>
  </si>
  <si>
    <t>27.52</t>
  </si>
  <si>
    <t>26.42</t>
  </si>
  <si>
    <t>42.45</t>
  </si>
  <si>
    <t>39.81</t>
  </si>
  <si>
    <t>29.18</t>
  </si>
  <si>
    <t>27.89</t>
  </si>
  <si>
    <t>23.76</t>
  </si>
  <si>
    <t>32.50</t>
  </si>
  <si>
    <t>27.92</t>
  </si>
  <si>
    <t>26.83</t>
  </si>
  <si>
    <t>37.29</t>
  </si>
  <si>
    <t>25.43</t>
  </si>
  <si>
    <t>25.34</t>
  </si>
  <si>
    <t>25.47</t>
  </si>
  <si>
    <t>25.85</t>
  </si>
  <si>
    <t>33.01</t>
  </si>
  <si>
    <t>45.17</t>
  </si>
  <si>
    <t>35.88</t>
  </si>
  <si>
    <t>29.06</t>
  </si>
  <si>
    <t>27.95</t>
  </si>
  <si>
    <t>26.76</t>
  </si>
  <si>
    <t>43.98</t>
  </si>
  <si>
    <t>41.34</t>
  </si>
  <si>
    <t>30.71</t>
  </si>
  <si>
    <t>28.85</t>
  </si>
  <si>
    <t>26.99</t>
  </si>
  <si>
    <t>25.29</t>
  </si>
  <si>
    <t>45.01</t>
  </si>
  <si>
    <t>29.45</t>
  </si>
  <si>
    <t>38.82</t>
  </si>
  <si>
    <t>25.61</t>
  </si>
  <si>
    <t>25.74</t>
  </si>
  <si>
    <t>25.70</t>
  </si>
  <si>
    <t>33.28</t>
  </si>
  <si>
    <t>45.44</t>
  </si>
  <si>
    <t>36.15</t>
  </si>
  <si>
    <t>29.33</t>
  </si>
  <si>
    <t>29.32</t>
  </si>
  <si>
    <t>27.03</t>
  </si>
  <si>
    <t>44.25</t>
  </si>
  <si>
    <t>41.61</t>
  </si>
  <si>
    <t>29.12</t>
  </si>
  <si>
    <t>25.56</t>
  </si>
  <si>
    <t>45.28</t>
  </si>
  <si>
    <t>29.72</t>
  </si>
  <si>
    <t>28.63</t>
  </si>
  <si>
    <t>26.08</t>
  </si>
  <si>
    <t>39.09</t>
  </si>
  <si>
    <t>27.59</t>
  </si>
  <si>
    <t>27.23</t>
  </si>
  <si>
    <t>26.46</t>
  </si>
  <si>
    <t>45.78</t>
  </si>
  <si>
    <t>36.49</t>
  </si>
  <si>
    <t>28.56</t>
  </si>
  <si>
    <t>44.59</t>
  </si>
  <si>
    <t>41.95</t>
  </si>
  <si>
    <t>29.46</t>
  </si>
  <si>
    <t>27.60</t>
  </si>
  <si>
    <t>30.03</t>
  </si>
  <si>
    <t>45.62</t>
  </si>
  <si>
    <t>33.19</t>
  </si>
  <si>
    <t>30.06</t>
  </si>
  <si>
    <t>39.43</t>
  </si>
  <si>
    <t>27.93</t>
  </si>
  <si>
    <t>26.19</t>
  </si>
  <si>
    <t>26.28</t>
  </si>
  <si>
    <t>26.70</t>
  </si>
  <si>
    <t>33.86</t>
  </si>
  <si>
    <t>46.02</t>
  </si>
  <si>
    <t>36.73</t>
  </si>
  <si>
    <t>30.59</t>
  </si>
  <si>
    <t>29.91</t>
  </si>
  <si>
    <t>29.90</t>
  </si>
  <si>
    <t>27.61</t>
  </si>
  <si>
    <t>44.83</t>
  </si>
  <si>
    <t>42.19</t>
  </si>
  <si>
    <t>31.56</t>
  </si>
  <si>
    <t>29.70</t>
  </si>
  <si>
    <t>27.84</t>
  </si>
  <si>
    <t>30.27</t>
  </si>
  <si>
    <t>26.14</t>
  </si>
  <si>
    <t>45.86</t>
  </si>
  <si>
    <t>34.88</t>
  </si>
  <si>
    <t>29.21</t>
  </si>
  <si>
    <t>26.66</t>
  </si>
  <si>
    <t>39.67</t>
  </si>
  <si>
    <t>28.17</t>
  </si>
  <si>
    <t>27.81</t>
  </si>
  <si>
    <t>38.70</t>
  </si>
  <si>
    <t>27.65</t>
  </si>
  <si>
    <t>35.19</t>
  </si>
  <si>
    <t>47.35</t>
  </si>
  <si>
    <t>38.06</t>
  </si>
  <si>
    <t>31.92</t>
  </si>
  <si>
    <t>31.24</t>
  </si>
  <si>
    <t>21.23</t>
  </si>
  <si>
    <t>30.13</t>
  </si>
  <si>
    <t>28.94</t>
  </si>
  <si>
    <t>46.16</t>
  </si>
  <si>
    <t>43.52</t>
  </si>
  <si>
    <t>32.89</t>
  </si>
  <si>
    <t>31.03</t>
  </si>
  <si>
    <t>31.60</t>
  </si>
  <si>
    <t>47.19</t>
  </si>
  <si>
    <t>36.21</t>
  </si>
  <si>
    <t>30.54</t>
  </si>
  <si>
    <t>27.99</t>
  </si>
  <si>
    <t>41.00</t>
  </si>
  <si>
    <t>29.64</t>
  </si>
  <si>
    <t>29.60</t>
  </si>
  <si>
    <t>30.02</t>
  </si>
  <si>
    <t>37.18</t>
  </si>
  <si>
    <t>49.34</t>
  </si>
  <si>
    <t>40.05</t>
  </si>
  <si>
    <t>33.91</t>
  </si>
  <si>
    <t>33.22</t>
  </si>
  <si>
    <t>32.12</t>
  </si>
  <si>
    <t>48.15</t>
  </si>
  <si>
    <t>45.51</t>
  </si>
  <si>
    <t>33.02</t>
  </si>
  <si>
    <t>33.59</t>
  </si>
  <si>
    <t>49.18</t>
  </si>
  <si>
    <t>38.20</t>
  </si>
  <si>
    <t>32.53</t>
  </si>
  <si>
    <t>42.99</t>
  </si>
  <si>
    <t>31.49</t>
  </si>
  <si>
    <t>31.13</t>
  </si>
  <si>
    <t>30.72</t>
  </si>
  <si>
    <t>30.85</t>
  </si>
  <si>
    <t>30.81</t>
  </si>
  <si>
    <t>38.39</t>
  </si>
  <si>
    <t>50.55</t>
  </si>
  <si>
    <t>41.26</t>
  </si>
  <si>
    <t>35.12</t>
  </si>
  <si>
    <t>34.44</t>
  </si>
  <si>
    <t>33.33</t>
  </si>
  <si>
    <t>32.14</t>
  </si>
  <si>
    <t>49.36</t>
  </si>
  <si>
    <t>46.72</t>
  </si>
  <si>
    <t>36.09</t>
  </si>
  <si>
    <t>34.23</t>
  </si>
  <si>
    <t>32.37</t>
  </si>
  <si>
    <t>30.67</t>
  </si>
  <si>
    <t>50.39</t>
  </si>
  <si>
    <t>39.41</t>
  </si>
  <si>
    <t>34.83</t>
  </si>
  <si>
    <t>31.19</t>
  </si>
  <si>
    <t>44.20</t>
  </si>
  <si>
    <t>32.34</t>
  </si>
  <si>
    <t>37.84</t>
  </si>
  <si>
    <t>37.93</t>
  </si>
  <si>
    <t>38.35</t>
  </si>
  <si>
    <t>57.67</t>
  </si>
  <si>
    <t>48.38</t>
  </si>
  <si>
    <t>42.24</t>
  </si>
  <si>
    <t>41.56</t>
  </si>
  <si>
    <t>41.55</t>
  </si>
  <si>
    <t>40.45</t>
  </si>
  <si>
    <t>56.48</t>
  </si>
  <si>
    <t>53.84</t>
  </si>
  <si>
    <t>43.21</t>
  </si>
  <si>
    <t>41.35</t>
  </si>
  <si>
    <t>39.49</t>
  </si>
  <si>
    <t>41.92</t>
  </si>
  <si>
    <t>37.79</t>
  </si>
  <si>
    <t>57.51</t>
  </si>
  <si>
    <t>46.23</t>
  </si>
  <si>
    <t>38.31</t>
  </si>
  <si>
    <t>51.32</t>
  </si>
  <si>
    <t>39.82</t>
  </si>
  <si>
    <t>39.46</t>
  </si>
  <si>
    <t>38.50</t>
  </si>
  <si>
    <t>38.57</t>
  </si>
  <si>
    <t>38.66</t>
  </si>
  <si>
    <t>46.24</t>
  </si>
  <si>
    <t>58.40</t>
  </si>
  <si>
    <t>49.11</t>
  </si>
  <si>
    <t>42.97</t>
  </si>
  <si>
    <t>42.29</t>
  </si>
  <si>
    <t>42.28</t>
  </si>
  <si>
    <t>39.99</t>
  </si>
  <si>
    <t>57.21</t>
  </si>
  <si>
    <t>54.57</t>
  </si>
  <si>
    <t>43.94</t>
  </si>
  <si>
    <t>42.08</t>
  </si>
  <si>
    <t>40.22</t>
  </si>
  <si>
    <t>42.65</t>
  </si>
  <si>
    <t>38.52</t>
  </si>
  <si>
    <t>58.24</t>
  </si>
  <si>
    <t>47.26</t>
  </si>
  <si>
    <t>42.68</t>
  </si>
  <si>
    <t>41.59</t>
  </si>
  <si>
    <t>39.04</t>
  </si>
  <si>
    <t>52.05</t>
  </si>
  <si>
    <t>40.55</t>
  </si>
  <si>
    <t>40.19</t>
  </si>
  <si>
    <t>44.97</t>
  </si>
  <si>
    <t>45.10</t>
  </si>
  <si>
    <t>45.06</t>
  </si>
  <si>
    <t>45.48</t>
  </si>
  <si>
    <t>52.64</t>
  </si>
  <si>
    <t>64.80</t>
  </si>
  <si>
    <t>55.51</t>
  </si>
  <si>
    <t>49.37</t>
  </si>
  <si>
    <t>48.69</t>
  </si>
  <si>
    <t>48.68</t>
  </si>
  <si>
    <t>47.58</t>
  </si>
  <si>
    <t>46.39</t>
  </si>
  <si>
    <t>63.61</t>
  </si>
  <si>
    <t>60.97</t>
  </si>
  <si>
    <t>50.34</t>
  </si>
  <si>
    <t>48.48</t>
  </si>
  <si>
    <t>46.62</t>
  </si>
  <si>
    <t>49.05</t>
  </si>
  <si>
    <t>64.64</t>
  </si>
  <si>
    <t>53.66</t>
  </si>
  <si>
    <t>49.08</t>
  </si>
  <si>
    <t>47.99</t>
  </si>
  <si>
    <t>58.45</t>
  </si>
  <si>
    <t>46.95</t>
  </si>
  <si>
    <t>46.59</t>
  </si>
  <si>
    <t>52.77</t>
  </si>
  <si>
    <t>52.90</t>
  </si>
  <si>
    <t>52.86</t>
  </si>
  <si>
    <t>53.28</t>
  </si>
  <si>
    <t>60.44</t>
  </si>
  <si>
    <t>72.60</t>
  </si>
  <si>
    <t>63.32</t>
  </si>
  <si>
    <t>57.17</t>
  </si>
  <si>
    <t>56.49</t>
  </si>
  <si>
    <t>55.38</t>
  </si>
  <si>
    <t>54.19</t>
  </si>
  <si>
    <t>71.41</t>
  </si>
  <si>
    <t>68.77</t>
  </si>
  <si>
    <t>58.14</t>
  </si>
  <si>
    <t>56.28</t>
  </si>
  <si>
    <t>54.42</t>
  </si>
  <si>
    <t>56.85</t>
  </si>
  <si>
    <t>52.72</t>
  </si>
  <si>
    <t>52,72</t>
  </si>
  <si>
    <t>72.44</t>
  </si>
  <si>
    <t>61.46</t>
  </si>
  <si>
    <t>56.88</t>
  </si>
  <si>
    <t>55.79</t>
  </si>
  <si>
    <t>53.24</t>
  </si>
  <si>
    <t>66.25</t>
  </si>
  <si>
    <t>54.75</t>
  </si>
  <si>
    <t>54.39</t>
  </si>
  <si>
    <t>76.45</t>
  </si>
  <si>
    <t>76.58</t>
  </si>
  <si>
    <t>76.54</t>
  </si>
  <si>
    <t>76.96</t>
  </si>
  <si>
    <t>84.12</t>
  </si>
  <si>
    <t>96.28</t>
  </si>
  <si>
    <t>86.99</t>
  </si>
  <si>
    <t>80.85</t>
  </si>
  <si>
    <t>80.16</t>
  </si>
  <si>
    <t>79.06</t>
  </si>
  <si>
    <t>77.87</t>
  </si>
  <si>
    <t>95.09</t>
  </si>
  <si>
    <t>92.45</t>
  </si>
  <si>
    <t>81.82</t>
  </si>
  <si>
    <t>79.96</t>
  </si>
  <si>
    <t>78.10</t>
  </si>
  <si>
    <t>80.53</t>
  </si>
  <si>
    <t>76.40</t>
  </si>
  <si>
    <t>96.12</t>
  </si>
  <si>
    <t>85.14</t>
  </si>
  <si>
    <t>80.56</t>
  </si>
  <si>
    <t>79.47</t>
  </si>
  <si>
    <t>76.92</t>
  </si>
  <si>
    <t>89.93</t>
  </si>
  <si>
    <t>78.43</t>
  </si>
  <si>
    <t>78.07</t>
  </si>
  <si>
    <t>94.57</t>
  </si>
  <si>
    <t>94.70</t>
  </si>
  <si>
    <t>94.66</t>
  </si>
  <si>
    <t>95.08</t>
  </si>
  <si>
    <t>1:42.24</t>
  </si>
  <si>
    <t>1:54.40</t>
  </si>
  <si>
    <t>1:35.11</t>
  </si>
  <si>
    <t>98.97</t>
  </si>
  <si>
    <t>98.29</t>
  </si>
  <si>
    <t>98.28</t>
  </si>
  <si>
    <t>97.18</t>
  </si>
  <si>
    <t>95.99</t>
  </si>
  <si>
    <t>1:43.21</t>
  </si>
  <si>
    <t>1:40.57</t>
  </si>
  <si>
    <t>99.94</t>
  </si>
  <si>
    <t>98.08</t>
  </si>
  <si>
    <t>96.22</t>
  </si>
  <si>
    <t>98.65</t>
  </si>
  <si>
    <t>94.52</t>
  </si>
  <si>
    <t>1:54.24</t>
  </si>
  <si>
    <t>1:33.26</t>
  </si>
  <si>
    <t>98.68</t>
  </si>
  <si>
    <t>97.59</t>
  </si>
  <si>
    <t>95.04</t>
  </si>
  <si>
    <t>1:38.05</t>
  </si>
  <si>
    <t>96.55</t>
  </si>
  <si>
    <t>96.19</t>
  </si>
  <si>
    <t>95.27</t>
  </si>
  <si>
    <t>95.40</t>
  </si>
  <si>
    <t>95.36</t>
  </si>
  <si>
    <t>95.78</t>
  </si>
  <si>
    <t>1:55.10</t>
  </si>
  <si>
    <t>1:45.81</t>
  </si>
  <si>
    <t>1:42.94</t>
  </si>
  <si>
    <t>99.67</t>
  </si>
  <si>
    <t>98.99</t>
  </si>
  <si>
    <t>98.98</t>
  </si>
  <si>
    <t>97.88</t>
  </si>
  <si>
    <t>96.39</t>
  </si>
  <si>
    <t>1:53.91</t>
  </si>
  <si>
    <t>1:51.27</t>
  </si>
  <si>
    <t>1:40.64</t>
  </si>
  <si>
    <t>98.78</t>
  </si>
  <si>
    <t>96.92</t>
  </si>
  <si>
    <t>99.35</t>
  </si>
  <si>
    <t>95.22</t>
  </si>
  <si>
    <t>1;54.74</t>
  </si>
  <si>
    <t>1:40.96</t>
  </si>
  <si>
    <t>99.38</t>
  </si>
  <si>
    <t>95.74</t>
  </si>
  <si>
    <t>1:48.75</t>
  </si>
  <si>
    <t>97.25</t>
  </si>
  <si>
    <t>96.89</t>
  </si>
  <si>
    <t>0:55.65</t>
  </si>
  <si>
    <t>0:56.15</t>
  </si>
  <si>
    <t>0:56.33</t>
  </si>
  <si>
    <t>0:57.52</t>
  </si>
  <si>
    <t>0:58.56</t>
  </si>
  <si>
    <t>1:26.59</t>
  </si>
  <si>
    <t>1:51.68</t>
  </si>
  <si>
    <t>2:35.73</t>
  </si>
  <si>
    <t>2:59.35</t>
  </si>
  <si>
    <t>3:10.35</t>
  </si>
  <si>
    <t>3:15.45</t>
  </si>
  <si>
    <t>0:47.94</t>
  </si>
  <si>
    <t>0:49.41</t>
  </si>
  <si>
    <t>0:50.03</t>
  </si>
  <si>
    <t>0:50.76</t>
  </si>
  <si>
    <t>0:51.96</t>
  </si>
  <si>
    <t>0:54.78</t>
  </si>
  <si>
    <t>0:55.57</t>
  </si>
  <si>
    <t>0:59.53</t>
  </si>
  <si>
    <t>0:61.28</t>
  </si>
  <si>
    <t>1:25.78</t>
  </si>
  <si>
    <t>2:07.79</t>
  </si>
  <si>
    <t>2:11.89</t>
  </si>
  <si>
    <t>2:25.29</t>
  </si>
  <si>
    <t>0:52.47</t>
  </si>
  <si>
    <t>0:50.44</t>
  </si>
  <si>
    <t>0:49.57</t>
  </si>
  <si>
    <t>0:49.51</t>
  </si>
  <si>
    <t>1:11.74</t>
  </si>
  <si>
    <t>1:28.93</t>
  </si>
  <si>
    <t>0:60.60</t>
  </si>
  <si>
    <t>0:51.73</t>
  </si>
  <si>
    <t>0:59.26</t>
  </si>
  <si>
    <t>0:54.36</t>
  </si>
  <si>
    <t>0:53.10</t>
  </si>
  <si>
    <t>0:51.98</t>
  </si>
  <si>
    <t>1:15.39</t>
  </si>
  <si>
    <t>0:61.14</t>
  </si>
  <si>
    <t>1:04.50</t>
  </si>
  <si>
    <t>0:60.08</t>
  </si>
  <si>
    <t>0:51.86</t>
  </si>
  <si>
    <t>0:50.34</t>
  </si>
  <si>
    <t>1:17.88</t>
  </si>
  <si>
    <t>0:57.78</t>
  </si>
  <si>
    <t>0:49.47</t>
  </si>
  <si>
    <t>0:46.11</t>
  </si>
  <si>
    <t>0:53.82</t>
  </si>
  <si>
    <t>0:50.96</t>
  </si>
  <si>
    <t>0:48.43</t>
  </si>
  <si>
    <t>0:52.31</t>
  </si>
  <si>
    <t>0:53.94</t>
  </si>
  <si>
    <t>0:51.91</t>
  </si>
  <si>
    <t>0:51.04</t>
  </si>
  <si>
    <t>0:50.98</t>
  </si>
  <si>
    <t>1:12.91</t>
  </si>
  <si>
    <t>1:30.40</t>
  </si>
  <si>
    <t>0:62.07</t>
  </si>
  <si>
    <t>0:53.20</t>
  </si>
  <si>
    <t>0:60.73</t>
  </si>
  <si>
    <t>0:55.83</t>
  </si>
  <si>
    <t>0:54.16</t>
  </si>
  <si>
    <t>0:53.45</t>
  </si>
  <si>
    <t>1:16.86</t>
  </si>
  <si>
    <t>0:62.61</t>
  </si>
  <si>
    <t>1:05.97</t>
  </si>
  <si>
    <t>0:61.55</t>
  </si>
  <si>
    <t>0:57.12</t>
  </si>
  <si>
    <t>0:53.33</t>
  </si>
  <si>
    <t>0:51.81</t>
  </si>
  <si>
    <t>1:19.35</t>
  </si>
  <si>
    <t>0:59.25</t>
  </si>
  <si>
    <t>0:50.94</t>
  </si>
  <si>
    <t>0:47.58</t>
  </si>
  <si>
    <t>0:55.29</t>
  </si>
  <si>
    <t>0:52.43</t>
  </si>
  <si>
    <t>0:49.90</t>
  </si>
  <si>
    <t>0:53.78</t>
  </si>
  <si>
    <t>0:54.56</t>
  </si>
  <si>
    <t>0:52.53</t>
  </si>
  <si>
    <t>0:51.66</t>
  </si>
  <si>
    <t>0:51.60</t>
  </si>
  <si>
    <t>1:13.53</t>
  </si>
  <si>
    <t>1:31.02</t>
  </si>
  <si>
    <t>0:62.69</t>
  </si>
  <si>
    <t>0:61.35</t>
  </si>
  <si>
    <t>0:56.45</t>
  </si>
  <si>
    <t>0:55.19</t>
  </si>
  <si>
    <t>0:54.07</t>
  </si>
  <si>
    <t>1:17.48</t>
  </si>
  <si>
    <t>1:03.23</t>
  </si>
  <si>
    <t>1:06.59</t>
  </si>
  <si>
    <t>0:62.17</t>
  </si>
  <si>
    <t>0:57.74</t>
  </si>
  <si>
    <t>0:53.95</t>
  </si>
  <si>
    <t>1:19.97</t>
  </si>
  <si>
    <t>0:59.87</t>
  </si>
  <si>
    <t>0:51.56</t>
  </si>
  <si>
    <t>0:48.20</t>
  </si>
  <si>
    <t>0:55.91</t>
  </si>
  <si>
    <t>0:53.02</t>
  </si>
  <si>
    <t>0:50.52</t>
  </si>
  <si>
    <t>0:54.40</t>
  </si>
  <si>
    <t>0:53.26</t>
  </si>
  <si>
    <t>0:52.39</t>
  </si>
  <si>
    <t>0:52.33</t>
  </si>
  <si>
    <t>1:14.26</t>
  </si>
  <si>
    <t>1:31.75</t>
  </si>
  <si>
    <t>1:03.42</t>
  </si>
  <si>
    <t>0:54.55</t>
  </si>
  <si>
    <t>0:62.08</t>
  </si>
  <si>
    <t>0:57.18</t>
  </si>
  <si>
    <t>0:55.92</t>
  </si>
  <si>
    <t>0:54.80</t>
  </si>
  <si>
    <t>1:18.21</t>
  </si>
  <si>
    <t>1:03.96</t>
  </si>
  <si>
    <t>1:07.32</t>
  </si>
  <si>
    <t>1:02.90</t>
  </si>
  <si>
    <t>0:58.47</t>
  </si>
  <si>
    <t>0:54.68</t>
  </si>
  <si>
    <t>0:53.16</t>
  </si>
  <si>
    <t>1:20.70</t>
  </si>
  <si>
    <t>0:52.29</t>
  </si>
  <si>
    <t>0:48.93</t>
  </si>
  <si>
    <t>0:56.64</t>
  </si>
  <si>
    <t>0:51.25</t>
  </si>
  <si>
    <t>0:56.49</t>
  </si>
  <si>
    <t>0:53.59</t>
  </si>
  <si>
    <t>0:53.53</t>
  </si>
  <si>
    <t>1:15.46</t>
  </si>
  <si>
    <t>1:32.95</t>
  </si>
  <si>
    <t>1:04.62</t>
  </si>
  <si>
    <t>0:55.75</t>
  </si>
  <si>
    <t>1:03.28</t>
  </si>
  <si>
    <t>0:58.38</t>
  </si>
  <si>
    <t>1:19.41</t>
  </si>
  <si>
    <t>1:05.16</t>
  </si>
  <si>
    <t>1:08.52</t>
  </si>
  <si>
    <t>1:04.10</t>
  </si>
  <si>
    <t>0:55.88</t>
  </si>
  <si>
    <t>1:21.90</t>
  </si>
  <si>
    <t>0:61.80</t>
  </si>
  <si>
    <t>0:53.49</t>
  </si>
  <si>
    <t>0:50.13</t>
  </si>
  <si>
    <t>0:57.84</t>
  </si>
  <si>
    <t>0:54.98</t>
  </si>
  <si>
    <t>0:52.45</t>
  </si>
  <si>
    <t>0:59.31</t>
  </si>
  <si>
    <t>0:57.28</t>
  </si>
  <si>
    <t>0:56.41</t>
  </si>
  <si>
    <t>0:56.35</t>
  </si>
  <si>
    <t>1:18.28</t>
  </si>
  <si>
    <t>1:95.77</t>
  </si>
  <si>
    <t>1:07.44</t>
  </si>
  <si>
    <t>0:58.57</t>
  </si>
  <si>
    <t>1:06.10</t>
  </si>
  <si>
    <t>1:01.20</t>
  </si>
  <si>
    <t>0:59.94</t>
  </si>
  <si>
    <t>0:58.82</t>
  </si>
  <si>
    <t>1:22.23</t>
  </si>
  <si>
    <t>1:07.98</t>
  </si>
  <si>
    <t>1:11.34</t>
  </si>
  <si>
    <t>1:06.92</t>
  </si>
  <si>
    <t>1:02.49</t>
  </si>
  <si>
    <t>0:58.70</t>
  </si>
  <si>
    <t>1:24.72</t>
  </si>
  <si>
    <t>0:56.31</t>
  </si>
  <si>
    <t>0:52.92</t>
  </si>
  <si>
    <t>0:60.66</t>
  </si>
  <si>
    <t>0:57.80</t>
  </si>
  <si>
    <t>0:55.27</t>
  </si>
  <si>
    <t>0:59.15</t>
  </si>
  <si>
    <t>0:60.10</t>
  </si>
  <si>
    <t>0:58.07</t>
  </si>
  <si>
    <t>0:57.20</t>
  </si>
  <si>
    <t>0:57.14</t>
  </si>
  <si>
    <t>1:19.07</t>
  </si>
  <si>
    <t>1:36.56</t>
  </si>
  <si>
    <t>1:08.23</t>
  </si>
  <si>
    <t>0:59.36</t>
  </si>
  <si>
    <t>1:06.89</t>
  </si>
  <si>
    <t>1:01.99</t>
  </si>
  <si>
    <t>0:59.61</t>
  </si>
  <si>
    <t>1:23.02</t>
  </si>
  <si>
    <t>1:08.77</t>
  </si>
  <si>
    <t>1:12.13</t>
  </si>
  <si>
    <t>1:07.71</t>
  </si>
  <si>
    <t>0:59.49</t>
  </si>
  <si>
    <t>0:57.97</t>
  </si>
  <si>
    <t>1:25.51</t>
  </si>
  <si>
    <t>1:05.41</t>
  </si>
  <si>
    <t>0:57.10</t>
  </si>
  <si>
    <t>0:53.74</t>
  </si>
  <si>
    <t>1:01.45</t>
  </si>
  <si>
    <t>0:58.59</t>
  </si>
  <si>
    <t>0:56.06</t>
  </si>
  <si>
    <t>1:04.06</t>
  </si>
  <si>
    <t>1:02.03</t>
  </si>
  <si>
    <t>1:01.16</t>
  </si>
  <si>
    <t>1:01.10</t>
  </si>
  <si>
    <t>1:23.03</t>
  </si>
  <si>
    <t>1:46.52</t>
  </si>
  <si>
    <t>1:12.19</t>
  </si>
  <si>
    <t>1:03.32</t>
  </si>
  <si>
    <t>1:10.85</t>
  </si>
  <si>
    <t>1:05.95</t>
  </si>
  <si>
    <t>1:04.69</t>
  </si>
  <si>
    <t>1:03.57</t>
  </si>
  <si>
    <t>1:26.98</t>
  </si>
  <si>
    <t>1:12.73</t>
  </si>
  <si>
    <t>1:16.09</t>
  </si>
  <si>
    <t>1:11.67</t>
  </si>
  <si>
    <t>1:07.24</t>
  </si>
  <si>
    <t>1:63.45</t>
  </si>
  <si>
    <t>1:01.93</t>
  </si>
  <si>
    <t>1:29.47</t>
  </si>
  <si>
    <t>1:09.37</t>
  </si>
  <si>
    <t>1:01.06</t>
  </si>
  <si>
    <t>0:57.70</t>
  </si>
  <si>
    <t>1:02.55</t>
  </si>
  <si>
    <t>0:60.02</t>
  </si>
  <si>
    <t>1:03.90</t>
  </si>
  <si>
    <t>1:05.81</t>
  </si>
  <si>
    <t>1:03.78</t>
  </si>
  <si>
    <t>1:01.91</t>
  </si>
  <si>
    <t>1:02.85</t>
  </si>
  <si>
    <t>1:24.78</t>
  </si>
  <si>
    <t>1:42.27</t>
  </si>
  <si>
    <t>1:12.60</t>
  </si>
  <si>
    <t>1:07.70</t>
  </si>
  <si>
    <t>1:06.44</t>
  </si>
  <si>
    <t>1:13.94</t>
  </si>
  <si>
    <t>1:05.07</t>
  </si>
  <si>
    <t>1:05.32</t>
  </si>
  <si>
    <t>1:28.73</t>
  </si>
  <si>
    <t>1:14.48</t>
  </si>
  <si>
    <t>1:17.84</t>
  </si>
  <si>
    <t>1:13.42</t>
  </si>
  <si>
    <t>1:08.99</t>
  </si>
  <si>
    <t>1:05.20</t>
  </si>
  <si>
    <t>1:03.68</t>
  </si>
  <si>
    <t>1:31.22</t>
  </si>
  <si>
    <t>1:11.12</t>
  </si>
  <si>
    <t>1:02.81</t>
  </si>
  <si>
    <t>0:59.45</t>
  </si>
  <si>
    <t>1:07.16</t>
  </si>
  <si>
    <t>1:04.30</t>
  </si>
  <si>
    <t>1:01.77</t>
  </si>
  <si>
    <t>1:05.65</t>
  </si>
  <si>
    <t>1:15.71</t>
  </si>
  <si>
    <t>1:11.18</t>
  </si>
  <si>
    <t>1:13.68</t>
  </si>
  <si>
    <t>1:12.81</t>
  </si>
  <si>
    <t>1:12.75</t>
  </si>
  <si>
    <t>1:34.68</t>
  </si>
  <si>
    <t>1:52.17</t>
  </si>
  <si>
    <t>1:23.84</t>
  </si>
  <si>
    <t>1:14.97</t>
  </si>
  <si>
    <t>1:22.50</t>
  </si>
  <si>
    <t>1:17.60</t>
  </si>
  <si>
    <t>1:16.34</t>
  </si>
  <si>
    <t>1:15.22</t>
  </si>
  <si>
    <t>1:38.63</t>
  </si>
  <si>
    <t>1:24.38</t>
  </si>
  <si>
    <t>1:27.74</t>
  </si>
  <si>
    <t>1:23.32</t>
  </si>
  <si>
    <t>1:28.89</t>
  </si>
  <si>
    <t>1:15.10</t>
  </si>
  <si>
    <t>1:13.58</t>
  </si>
  <si>
    <t>1:41.12</t>
  </si>
  <si>
    <t>1:21.02</t>
  </si>
  <si>
    <t>1:12.71</t>
  </si>
  <si>
    <t>1:09.35</t>
  </si>
  <si>
    <t>1:17.06</t>
  </si>
  <si>
    <t>1:14.20</t>
  </si>
  <si>
    <t>1:15.55</t>
  </si>
  <si>
    <t>1:21.56</t>
  </si>
  <si>
    <t>1:19.53</t>
  </si>
  <si>
    <t>1:18.66</t>
  </si>
  <si>
    <t>1:18.60</t>
  </si>
  <si>
    <t>1:40.53</t>
  </si>
  <si>
    <t>1:58.02</t>
  </si>
  <si>
    <t>1:29.69</t>
  </si>
  <si>
    <t>1:20.82</t>
  </si>
  <si>
    <t>1:28.35</t>
  </si>
  <si>
    <t>1:23.45</t>
  </si>
  <si>
    <t>1:22.19</t>
  </si>
  <si>
    <t>1:21.07</t>
  </si>
  <si>
    <t>1:44.48</t>
  </si>
  <si>
    <t>1:30.23</t>
  </si>
  <si>
    <t>1:33.59</t>
  </si>
  <si>
    <t>1:29.17</t>
  </si>
  <si>
    <t>1:24.74</t>
  </si>
  <si>
    <t>1:20.95</t>
  </si>
  <si>
    <t>1:19.43</t>
  </si>
  <si>
    <t>1:46.97</t>
  </si>
  <si>
    <t>1:26.87</t>
  </si>
  <si>
    <t>1:18.56</t>
  </si>
  <si>
    <t>1:15.20</t>
  </si>
  <si>
    <t>1:22.91</t>
  </si>
  <si>
    <t>1:20.05</t>
  </si>
  <si>
    <t>1:17.52</t>
  </si>
  <si>
    <t>1:21.40</t>
  </si>
  <si>
    <t>1:17.03</t>
  </si>
  <si>
    <t>1:30.31</t>
  </si>
  <si>
    <t>1:28.28</t>
  </si>
  <si>
    <t>1:27.41</t>
  </si>
  <si>
    <t>1:27.35</t>
  </si>
  <si>
    <t>1:49.28</t>
  </si>
  <si>
    <t>2:26.77</t>
  </si>
  <si>
    <t>1:38.44</t>
  </si>
  <si>
    <t>1:29.57</t>
  </si>
  <si>
    <t>1:37.10</t>
  </si>
  <si>
    <t>1:32.20</t>
  </si>
  <si>
    <t>1:30.94</t>
  </si>
  <si>
    <t>1:29.82</t>
  </si>
  <si>
    <t>1:53.23</t>
  </si>
  <si>
    <t>1:38.98</t>
  </si>
  <si>
    <t>1:42.34</t>
  </si>
  <si>
    <t>1:37.92</t>
  </si>
  <si>
    <t>1:33.49</t>
  </si>
  <si>
    <t>1:29.70</t>
  </si>
  <si>
    <t>1:28.18</t>
  </si>
  <si>
    <t>1:55.72</t>
  </si>
  <si>
    <t>1:35.62</t>
  </si>
  <si>
    <t>1:27.31</t>
  </si>
  <si>
    <t>1:23.95</t>
  </si>
  <si>
    <t>1:31.66</t>
  </si>
  <si>
    <t>1:28.80</t>
  </si>
  <si>
    <t>1:86.27</t>
  </si>
  <si>
    <t>1:30.15</t>
  </si>
  <si>
    <t>2:07.85</t>
  </si>
  <si>
    <t>2:12.32</t>
  </si>
  <si>
    <t>2:10.29</t>
  </si>
  <si>
    <t>2:09.42</t>
  </si>
  <si>
    <t>2:09.36</t>
  </si>
  <si>
    <t>2:31.90</t>
  </si>
  <si>
    <t>2:48.78</t>
  </si>
  <si>
    <t>2:48.79</t>
  </si>
  <si>
    <t>2:48.87</t>
  </si>
  <si>
    <t>2:40.45</t>
  </si>
  <si>
    <t>2:20.45</t>
  </si>
  <si>
    <t>2:11.58</t>
  </si>
  <si>
    <t>2:19.11</t>
  </si>
  <si>
    <t>2:14.21</t>
  </si>
  <si>
    <t>2:12.95</t>
  </si>
  <si>
    <t>2:11.83</t>
  </si>
  <si>
    <t>2:35.24</t>
  </si>
  <si>
    <t>2:20.09</t>
  </si>
  <si>
    <t>2:24.35</t>
  </si>
  <si>
    <t>2:19.93</t>
  </si>
  <si>
    <t>2:15.50</t>
  </si>
  <si>
    <t>2:11.71</t>
  </si>
  <si>
    <t>2:10.19</t>
  </si>
  <si>
    <t>2:37.76</t>
  </si>
  <si>
    <t>2:17.63</t>
  </si>
  <si>
    <t>2:09.32</t>
  </si>
  <si>
    <t>2:05.96</t>
  </si>
  <si>
    <t>2:13.67</t>
  </si>
  <si>
    <t>2:10.81</t>
  </si>
  <si>
    <t>2:08.08</t>
  </si>
  <si>
    <t>2:12.16</t>
  </si>
  <si>
    <t>2:16.42</t>
  </si>
  <si>
    <t>2:14.39</t>
  </si>
  <si>
    <t>2:13.52</t>
  </si>
  <si>
    <t>2:13.46</t>
  </si>
  <si>
    <t>2:35.39</t>
  </si>
  <si>
    <t>2:52.88</t>
  </si>
  <si>
    <t>2:24.55</t>
  </si>
  <si>
    <t>2:15.68</t>
  </si>
  <si>
    <t>2:23.21</t>
  </si>
  <si>
    <t>2:18.31</t>
  </si>
  <si>
    <t>2:17.05</t>
  </si>
  <si>
    <t>2:15.93</t>
  </si>
  <si>
    <t>2:39.34</t>
  </si>
  <si>
    <t>2:25.09</t>
  </si>
  <si>
    <t>2:28.45</t>
  </si>
  <si>
    <t>2:24.03</t>
  </si>
  <si>
    <t>2:19.60</t>
  </si>
  <si>
    <t>2:15.81</t>
  </si>
  <si>
    <t>2:14.29</t>
  </si>
  <si>
    <t>2:41.83</t>
  </si>
  <si>
    <t>2:21.73</t>
  </si>
  <si>
    <t>2:13.42</t>
  </si>
  <si>
    <t>2:10.06</t>
  </si>
  <si>
    <t>2:17.77</t>
  </si>
  <si>
    <t>2:14.91</t>
  </si>
  <si>
    <t>2:12.38</t>
  </si>
  <si>
    <t>2:24.45</t>
  </si>
  <si>
    <t>2:16.26</t>
  </si>
  <si>
    <t>2:29.82</t>
  </si>
  <si>
    <t>2:27.79</t>
  </si>
  <si>
    <t>2:26.92</t>
  </si>
  <si>
    <t>2:26.86</t>
  </si>
  <si>
    <t>3:06.29</t>
  </si>
  <si>
    <t>2:37.95</t>
  </si>
  <si>
    <t>2:29.08</t>
  </si>
  <si>
    <t>2:36.61</t>
  </si>
  <si>
    <t>2:31.71</t>
  </si>
  <si>
    <t>2:30.45</t>
  </si>
  <si>
    <t>2:29.33</t>
  </si>
  <si>
    <t>2:52.74</t>
  </si>
  <si>
    <t>2:38.49</t>
  </si>
  <si>
    <t>2:41.85</t>
  </si>
  <si>
    <t>2:37.43</t>
  </si>
  <si>
    <t>2:33.00</t>
  </si>
  <si>
    <t>2:29.21</t>
  </si>
  <si>
    <t>2:27.69</t>
  </si>
  <si>
    <t>2:55.23</t>
  </si>
  <si>
    <t>2:35.13</t>
  </si>
  <si>
    <t>2:26.82</t>
  </si>
  <si>
    <t>2:23.46</t>
  </si>
  <si>
    <t>2:31.17</t>
  </si>
  <si>
    <t>2:28.31</t>
  </si>
  <si>
    <t>2:25.78</t>
  </si>
  <si>
    <t>2:29.66</t>
  </si>
  <si>
    <t>0:56.30</t>
  </si>
  <si>
    <t>0:56.07</t>
  </si>
  <si>
    <t>0:55.76</t>
  </si>
  <si>
    <t>0:56.29</t>
  </si>
  <si>
    <t>1:16.11</t>
  </si>
  <si>
    <t>1:27.69</t>
  </si>
  <si>
    <t>1:10.80</t>
  </si>
  <si>
    <t>1:03.29</t>
  </si>
  <si>
    <t>1:14.99</t>
  </si>
  <si>
    <t>1:07.26</t>
  </si>
  <si>
    <t>1:00.59</t>
  </si>
  <si>
    <t>1:00.57</t>
  </si>
  <si>
    <t>1:31.48</t>
  </si>
  <si>
    <t>1:21.23</t>
  </si>
  <si>
    <t>1:22.75</t>
  </si>
  <si>
    <t>1:11.56</t>
  </si>
  <si>
    <t>1:00.37</t>
  </si>
  <si>
    <t>1:07.49</t>
  </si>
  <si>
    <t>0:55.90</t>
  </si>
  <si>
    <t>1:36.74</t>
  </si>
  <si>
    <t>1:05.17</t>
  </si>
  <si>
    <t>0:53.68</t>
  </si>
  <si>
    <t>0:52.20</t>
  </si>
  <si>
    <t>1:02.13</t>
  </si>
  <si>
    <t>0:59.97</t>
  </si>
  <si>
    <t>0:59.57</t>
  </si>
  <si>
    <t>0:56.80</t>
  </si>
  <si>
    <t>0:56.57</t>
  </si>
  <si>
    <t>0:56.26</t>
  </si>
  <si>
    <t>0:56.79</t>
  </si>
  <si>
    <t>1:16.61</t>
  </si>
  <si>
    <t>1:28.22</t>
  </si>
  <si>
    <t>1:10.95</t>
  </si>
  <si>
    <t>1:03.79</t>
  </si>
  <si>
    <t>1:15.49</t>
  </si>
  <si>
    <t>1:07.76</t>
  </si>
  <si>
    <t>1:01.07</t>
  </si>
  <si>
    <t>1:31.98</t>
  </si>
  <si>
    <t>1:21.73</t>
  </si>
  <si>
    <t>1:23.25</t>
  </si>
  <si>
    <t>1:12.06</t>
  </si>
  <si>
    <t>1:00.87</t>
  </si>
  <si>
    <t>1:07.99</t>
  </si>
  <si>
    <t>0:56.40</t>
  </si>
  <si>
    <t>0:55.40</t>
  </si>
  <si>
    <t>1:37.24</t>
  </si>
  <si>
    <t>1:05.67</t>
  </si>
  <si>
    <t>0:54.18</t>
  </si>
  <si>
    <t>0:52.70</t>
  </si>
  <si>
    <t>1:02.63</t>
  </si>
  <si>
    <t>0:60.47</t>
  </si>
  <si>
    <t>0:60.07</t>
  </si>
  <si>
    <t>0:56.98</t>
  </si>
  <si>
    <t>0:56.75</t>
  </si>
  <si>
    <t>0:56.44</t>
  </si>
  <si>
    <t>0:56.97</t>
  </si>
  <si>
    <t>1:16.79</t>
  </si>
  <si>
    <t>1:28.40</t>
  </si>
  <si>
    <t>1:11.13</t>
  </si>
  <si>
    <t>1:03.97</t>
  </si>
  <si>
    <t>1:15.67</t>
  </si>
  <si>
    <t>1:07.94</t>
  </si>
  <si>
    <t>1:01.27</t>
  </si>
  <si>
    <t>1:01.25</t>
  </si>
  <si>
    <t>1:32.16</t>
  </si>
  <si>
    <t>1:21.91</t>
  </si>
  <si>
    <t>1:23.43</t>
  </si>
  <si>
    <t>1:12.24</t>
  </si>
  <si>
    <t>1:01.05</t>
  </si>
  <si>
    <t>1:08.17</t>
  </si>
  <si>
    <t>0:56.58</t>
  </si>
  <si>
    <t>1:37.42</t>
  </si>
  <si>
    <t>1:05.85</t>
  </si>
  <si>
    <t>0:52.88</t>
  </si>
  <si>
    <t>0:60.65</t>
  </si>
  <si>
    <t>0:60.25</t>
  </si>
  <si>
    <t>0:58.17</t>
  </si>
  <si>
    <t>0:57.94</t>
  </si>
  <si>
    <t>0:57.63</t>
  </si>
  <si>
    <t>0:58.16</t>
  </si>
  <si>
    <t>1:17.98</t>
  </si>
  <si>
    <t>1:29.59</t>
  </si>
  <si>
    <t>1:12.32</t>
  </si>
  <si>
    <t>1:09.13</t>
  </si>
  <si>
    <t>1:02.46</t>
  </si>
  <si>
    <t>1:02.44</t>
  </si>
  <si>
    <t>1:33.35</t>
  </si>
  <si>
    <t>1:23.10</t>
  </si>
  <si>
    <t>1:24.62</t>
  </si>
  <si>
    <t>1:02.24</t>
  </si>
  <si>
    <t>1:09.36</t>
  </si>
  <si>
    <t>0:57.77</t>
  </si>
  <si>
    <t>1:38.61</t>
  </si>
  <si>
    <t>1:07.04</t>
  </si>
  <si>
    <t>0:55.55</t>
  </si>
  <si>
    <t>1:04.00</t>
  </si>
  <si>
    <t>1:01.84</t>
  </si>
  <si>
    <t>0:59.21</t>
  </si>
  <si>
    <t>0:58.98</t>
  </si>
  <si>
    <t>0:58.67</t>
  </si>
  <si>
    <t>0:59.20</t>
  </si>
  <si>
    <t>1:19.02</t>
  </si>
  <si>
    <t>1:30.63</t>
  </si>
  <si>
    <t>1:13.36</t>
  </si>
  <si>
    <t>1:06.20</t>
  </si>
  <si>
    <t>1:17.90</t>
  </si>
  <si>
    <t>1:10.17</t>
  </si>
  <si>
    <t>1:03.50</t>
  </si>
  <si>
    <t>1:03.48</t>
  </si>
  <si>
    <t>1:34.39</t>
  </si>
  <si>
    <t>1:24.14</t>
  </si>
  <si>
    <t>1:25.66</t>
  </si>
  <si>
    <t>1:14.47</t>
  </si>
  <si>
    <t>1:10.40</t>
  </si>
  <si>
    <t>0:58.81</t>
  </si>
  <si>
    <t>1:39.65</t>
  </si>
  <si>
    <t>1:08.08</t>
  </si>
  <si>
    <t>0:56.59</t>
  </si>
  <si>
    <t>0:55.11</t>
  </si>
  <si>
    <t>1:05.04</t>
  </si>
  <si>
    <t>1:02.88</t>
  </si>
  <si>
    <t>1:02.48</t>
  </si>
  <si>
    <t>1:06.17</t>
  </si>
  <si>
    <t>1:05.86</t>
  </si>
  <si>
    <t>1:06.39</t>
  </si>
  <si>
    <t>1:26.21</t>
  </si>
  <si>
    <t>1:37.82</t>
  </si>
  <si>
    <t>1:20.55</t>
  </si>
  <si>
    <t>1:13.39</t>
  </si>
  <si>
    <t>1:25.09</t>
  </si>
  <si>
    <t>1:27.36</t>
  </si>
  <si>
    <t>1:10.69</t>
  </si>
  <si>
    <t>1:10.67</t>
  </si>
  <si>
    <t>1:41.58</t>
  </si>
  <si>
    <t>1:31.33</t>
  </si>
  <si>
    <t>1:32.85</t>
  </si>
  <si>
    <t>1:21.66</t>
  </si>
  <si>
    <t>1:10.47</t>
  </si>
  <si>
    <t>1:17.59</t>
  </si>
  <si>
    <t>1:06.00</t>
  </si>
  <si>
    <t>1:46.84</t>
  </si>
  <si>
    <t>1:25.27</t>
  </si>
  <si>
    <t>1:02.30</t>
  </si>
  <si>
    <t>1:12.23</t>
  </si>
  <si>
    <t>1:10.07</t>
  </si>
  <si>
    <t>1:09.67</t>
  </si>
  <si>
    <t>1:05.75</t>
  </si>
  <si>
    <t>1:06.40</t>
  </si>
  <si>
    <t>1:07.63</t>
  </si>
  <si>
    <t>1:08.16</t>
  </si>
  <si>
    <t>1:27.98</t>
  </si>
  <si>
    <t>1:39.07</t>
  </si>
  <si>
    <t>1:22.32</t>
  </si>
  <si>
    <t>1:25.16</t>
  </si>
  <si>
    <t>1:26.86</t>
  </si>
  <si>
    <t>1:19.13</t>
  </si>
  <si>
    <t>1:22.46</t>
  </si>
  <si>
    <t>1:22.44</t>
  </si>
  <si>
    <t>1:43.35</t>
  </si>
  <si>
    <t>1:33.10</t>
  </si>
  <si>
    <t>1:34.62</t>
  </si>
  <si>
    <t>1:22.24</t>
  </si>
  <si>
    <t>1:19.36</t>
  </si>
  <si>
    <t>1:07.77</t>
  </si>
  <si>
    <t>1:48.61</t>
  </si>
  <si>
    <t>1:27.04</t>
  </si>
  <si>
    <t>1:05.55</t>
  </si>
  <si>
    <t>1:04.07</t>
  </si>
  <si>
    <t>1:14.00</t>
  </si>
  <si>
    <t>1:21.84</t>
  </si>
  <si>
    <t>1:11.44</t>
  </si>
  <si>
    <t>1:07.52</t>
  </si>
  <si>
    <t>1:09.81</t>
  </si>
  <si>
    <t>1:09.58</t>
  </si>
  <si>
    <t>1:09.27</t>
  </si>
  <si>
    <t>1:09.80</t>
  </si>
  <si>
    <t>1:29.62</t>
  </si>
  <si>
    <t>1:41.20</t>
  </si>
  <si>
    <t>1:23.96</t>
  </si>
  <si>
    <t>1:16.80</t>
  </si>
  <si>
    <t>1:28.50</t>
  </si>
  <si>
    <t>1:20.77</t>
  </si>
  <si>
    <t>1:14.10</t>
  </si>
  <si>
    <t>1:14.08</t>
  </si>
  <si>
    <t>1:34.74</t>
  </si>
  <si>
    <t>1:36.26</t>
  </si>
  <si>
    <t>1:25.07</t>
  </si>
  <si>
    <t>1:13.88</t>
  </si>
  <si>
    <t>1:21.00</t>
  </si>
  <si>
    <t>1:09.41</t>
  </si>
  <si>
    <t>1:40.25</t>
  </si>
  <si>
    <t>1:18.68</t>
  </si>
  <si>
    <t>1:05.71</t>
  </si>
  <si>
    <t>1:15.64</t>
  </si>
  <si>
    <t>1:13.48</t>
  </si>
  <si>
    <t>1:13.08</t>
  </si>
  <si>
    <t>1:09.16</t>
  </si>
  <si>
    <t>1:26.70</t>
  </si>
  <si>
    <t>1:26.84</t>
  </si>
  <si>
    <t>1:27.24</t>
  </si>
  <si>
    <t>1:27.01</t>
  </si>
  <si>
    <t>1:27.23</t>
  </si>
  <si>
    <t>1:47.05</t>
  </si>
  <si>
    <t>1:58.66</t>
  </si>
  <si>
    <t>1:41.39</t>
  </si>
  <si>
    <t>1:34.23</t>
  </si>
  <si>
    <t>1:45.93</t>
  </si>
  <si>
    <t>1:38.20</t>
  </si>
  <si>
    <t>1:31.53</t>
  </si>
  <si>
    <t>1:31.51</t>
  </si>
  <si>
    <t>2:02.42</t>
  </si>
  <si>
    <t>1:53.69</t>
  </si>
  <si>
    <t>1:42.50</t>
  </si>
  <si>
    <t>1:31.31</t>
  </si>
  <si>
    <t>1:38.43</t>
  </si>
  <si>
    <t>2:07.68</t>
  </si>
  <si>
    <t>1:36.11</t>
  </si>
  <si>
    <t>1:23.14</t>
  </si>
  <si>
    <t>1:33.07</t>
  </si>
  <si>
    <t>1:30.91</t>
  </si>
  <si>
    <t>1:30.51</t>
  </si>
  <si>
    <t>1:51.70</t>
  </si>
  <si>
    <t>1:51.79</t>
  </si>
  <si>
    <t>1:51.91</t>
  </si>
  <si>
    <t>1:51.93</t>
  </si>
  <si>
    <t>1:52.33</t>
  </si>
  <si>
    <t>1:52.10</t>
  </si>
  <si>
    <t>1:52.32</t>
  </si>
  <si>
    <t>2:12.14</t>
  </si>
  <si>
    <t>2:23.75</t>
  </si>
  <si>
    <t>2:06.48</t>
  </si>
  <si>
    <t>1:59.32</t>
  </si>
  <si>
    <t>2:11.02</t>
  </si>
  <si>
    <t>2:03.29</t>
  </si>
  <si>
    <t>1:56.62</t>
  </si>
  <si>
    <t>1:56.60</t>
  </si>
  <si>
    <t>2:27.51</t>
  </si>
  <si>
    <t>2:17.26</t>
  </si>
  <si>
    <t>2:18.78</t>
  </si>
  <si>
    <t>2:07.59</t>
  </si>
  <si>
    <t>1:56.40</t>
  </si>
  <si>
    <t>2:03.52</t>
  </si>
  <si>
    <t>2:32.77</t>
  </si>
  <si>
    <t>2:01.20</t>
  </si>
  <si>
    <t>1:49.71</t>
  </si>
  <si>
    <t>1:48.23</t>
  </si>
  <si>
    <t>1:58.16</t>
  </si>
  <si>
    <t>1:56.00</t>
  </si>
  <si>
    <t>1:55.60</t>
  </si>
  <si>
    <t>2:35.84</t>
  </si>
  <si>
    <t>2:35.98</t>
  </si>
  <si>
    <t>2:36.38</t>
  </si>
  <si>
    <t>2:36.15</t>
  </si>
  <si>
    <t>2:36.37</t>
  </si>
  <si>
    <t>2:56.19</t>
  </si>
  <si>
    <t>3:07.80</t>
  </si>
  <si>
    <t>2:50.53</t>
  </si>
  <si>
    <t>2:43.37</t>
  </si>
  <si>
    <t>2:55.08</t>
  </si>
  <si>
    <t>2:47.34</t>
  </si>
  <si>
    <t>2:40.67</t>
  </si>
  <si>
    <t>2:40.65</t>
  </si>
  <si>
    <t>3:11.56</t>
  </si>
  <si>
    <t>3:01.31</t>
  </si>
  <si>
    <t>3:02.83</t>
  </si>
  <si>
    <t>2:51.64</t>
  </si>
  <si>
    <t>2:47.57</t>
  </si>
  <si>
    <t>3:16.82</t>
  </si>
  <si>
    <t>2:45.25</t>
  </si>
  <si>
    <t>2:33.76</t>
  </si>
  <si>
    <t>2:32.28</t>
  </si>
  <si>
    <t>2:42.21</t>
  </si>
  <si>
    <t>2:40.05</t>
  </si>
  <si>
    <t>2:39.65</t>
  </si>
  <si>
    <t>2:45.60</t>
  </si>
  <si>
    <t>2:45.37</t>
  </si>
  <si>
    <t>2:45.06</t>
  </si>
  <si>
    <t>2:46.59</t>
  </si>
  <si>
    <t>3:05.41</t>
  </si>
  <si>
    <t>3:17.02</t>
  </si>
  <si>
    <t>2:59.75</t>
  </si>
  <si>
    <t>2:52.59</t>
  </si>
  <si>
    <t>3:04.29</t>
  </si>
  <si>
    <t>2:56.56</t>
  </si>
  <si>
    <t>2:49.89</t>
  </si>
  <si>
    <t>2:49.91</t>
  </si>
  <si>
    <t>3:20.78</t>
  </si>
  <si>
    <t>3:10.53</t>
  </si>
  <si>
    <t>3:12.05</t>
  </si>
  <si>
    <t>3:00.86</t>
  </si>
  <si>
    <t>2:49.67</t>
  </si>
  <si>
    <t>2:56.79</t>
  </si>
  <si>
    <t>2:45.20</t>
  </si>
  <si>
    <t>3:26.04</t>
  </si>
  <si>
    <t>2:54.47</t>
  </si>
  <si>
    <t>2:42.98</t>
  </si>
  <si>
    <t>2:41.50</t>
  </si>
  <si>
    <t>2:51.43</t>
  </si>
  <si>
    <t>2:49.27</t>
  </si>
  <si>
    <t>3:00.00</t>
  </si>
  <si>
    <t>2:59.77</t>
  </si>
  <si>
    <t>2:59.46</t>
  </si>
  <si>
    <t>2:59.99</t>
  </si>
  <si>
    <t>3:19.81</t>
  </si>
  <si>
    <t>3:31.42</t>
  </si>
  <si>
    <t>3:14.15</t>
  </si>
  <si>
    <t>3:06.99</t>
  </si>
  <si>
    <t>3:18.69</t>
  </si>
  <si>
    <t>3:10.96</t>
  </si>
  <si>
    <t>3:04.27</t>
  </si>
  <si>
    <t>3:35.18</t>
  </si>
  <si>
    <t>3:24.93</t>
  </si>
  <si>
    <t>3:26.45</t>
  </si>
  <si>
    <t>3:15.26</t>
  </si>
  <si>
    <t>3:04.07</t>
  </si>
  <si>
    <t>3:11.19</t>
  </si>
  <si>
    <t>2:59.60</t>
  </si>
  <si>
    <t>3:40.44</t>
  </si>
  <si>
    <t>3:08.87</t>
  </si>
  <si>
    <t>2:57.38</t>
  </si>
  <si>
    <t>2:55.90</t>
  </si>
  <si>
    <t>3:05.83</t>
  </si>
  <si>
    <t>3:03.67</t>
  </si>
  <si>
    <t>3:03.27</t>
  </si>
  <si>
    <t>3:10.46</t>
  </si>
  <si>
    <t>3:10.60</t>
  </si>
  <si>
    <t>3:11.00</t>
  </si>
  <si>
    <t>3:10.77</t>
  </si>
  <si>
    <t>3:10.99</t>
  </si>
  <si>
    <t>3:30.81</t>
  </si>
  <si>
    <t>3:42.42</t>
  </si>
  <si>
    <t>3:25.15</t>
  </si>
  <si>
    <t>3:17.99</t>
  </si>
  <si>
    <t>3:29.69</t>
  </si>
  <si>
    <t>3:21.96</t>
  </si>
  <si>
    <t>3:15.29</t>
  </si>
  <si>
    <t>3:15.27</t>
  </si>
  <si>
    <t>3:46.18</t>
  </si>
  <si>
    <t>3:35.93</t>
  </si>
  <si>
    <t>3:37.45</t>
  </si>
  <si>
    <t>3:26.26</t>
  </si>
  <si>
    <t>3:15.07</t>
  </si>
  <si>
    <t>3:22.19</t>
  </si>
  <si>
    <t>3:51.44</t>
  </si>
  <si>
    <t>3:19.87</t>
  </si>
  <si>
    <t>3:08.38</t>
  </si>
  <si>
    <t>3:06.90</t>
  </si>
  <si>
    <t>3:16.83</t>
  </si>
  <si>
    <t>3:57.45</t>
  </si>
  <si>
    <t>3:14.67</t>
  </si>
  <si>
    <t>3:14.27</t>
  </si>
  <si>
    <t>3:15.56</t>
  </si>
  <si>
    <t>3:15.70</t>
  </si>
  <si>
    <t>3:16.10</t>
  </si>
  <si>
    <t>3:15.87</t>
  </si>
  <si>
    <t>3:16.09</t>
  </si>
  <si>
    <t>3:35.91</t>
  </si>
  <si>
    <t>3:47.52</t>
  </si>
  <si>
    <t>3:20.25</t>
  </si>
  <si>
    <t>3:23.09</t>
  </si>
  <si>
    <t>3:34.79</t>
  </si>
  <si>
    <t>3:27.06</t>
  </si>
  <si>
    <t>3:20.39</t>
  </si>
  <si>
    <t>3:20.37</t>
  </si>
  <si>
    <t>3:51.28</t>
  </si>
  <si>
    <t>3:21.03</t>
  </si>
  <si>
    <t>3:22.55</t>
  </si>
  <si>
    <t>3:31.36</t>
  </si>
  <si>
    <t>3:20.17</t>
  </si>
  <si>
    <t>3:27.29</t>
  </si>
  <si>
    <t>3:56.54</t>
  </si>
  <si>
    <t>3:24.97</t>
  </si>
  <si>
    <t>3:13.48</t>
  </si>
  <si>
    <t>3:12.00</t>
  </si>
  <si>
    <t>3:21.93</t>
  </si>
  <si>
    <t>3:42.55</t>
  </si>
  <si>
    <t>3:19.77</t>
  </si>
  <si>
    <t>3:19.37</t>
  </si>
  <si>
    <t>2:11.04</t>
  </si>
  <si>
    <t>2:13.80</t>
  </si>
  <si>
    <t>2:15.79</t>
  </si>
  <si>
    <t>2:17.46</t>
  </si>
  <si>
    <t>2:22.42</t>
  </si>
  <si>
    <t>2:33.78</t>
  </si>
  <si>
    <t>2:45.76</t>
  </si>
  <si>
    <t>3:36.88</t>
  </si>
  <si>
    <t>6:19.99</t>
  </si>
  <si>
    <t>5:39.99</t>
  </si>
  <si>
    <t>6:27.50</t>
  </si>
  <si>
    <t>6:35.74</t>
  </si>
  <si>
    <t>6:42.50</t>
  </si>
  <si>
    <t>1:54.17</t>
  </si>
  <si>
    <t>1:58.60</t>
  </si>
  <si>
    <t>1:59.14</t>
  </si>
  <si>
    <t>2:04.08</t>
  </si>
  <si>
    <t>2:06.95</t>
  </si>
  <si>
    <t>2:18.21</t>
  </si>
  <si>
    <t>2:21.76</t>
  </si>
  <si>
    <t>2:32.95</t>
  </si>
  <si>
    <t>2:44.65</t>
  </si>
  <si>
    <t>3:12.52</t>
  </si>
  <si>
    <t>3:40.85</t>
  </si>
  <si>
    <t>4:45.70</t>
  </si>
  <si>
    <t>5:01.35</t>
  </si>
  <si>
    <t>2:00.47</t>
  </si>
  <si>
    <t>1:52.02</t>
  </si>
  <si>
    <t>1:52.50</t>
  </si>
  <si>
    <t>2:03.56</t>
  </si>
  <si>
    <t>2:30.47</t>
  </si>
  <si>
    <t>2:04.39</t>
  </si>
  <si>
    <t>1:59.17</t>
  </si>
  <si>
    <t>1:59.78</t>
  </si>
  <si>
    <t>2:54.06</t>
  </si>
  <si>
    <t>2:39.36</t>
  </si>
  <si>
    <t>2:04.65</t>
  </si>
  <si>
    <t>2:01.30</t>
  </si>
  <si>
    <t>1:53.82</t>
  </si>
  <si>
    <t>2:32.98</t>
  </si>
  <si>
    <t>1:53.57</t>
  </si>
  <si>
    <t>1:33.69</t>
  </si>
  <si>
    <t>2:04.23</t>
  </si>
  <si>
    <t>2:00.99</t>
  </si>
  <si>
    <t>1:57.85</t>
  </si>
  <si>
    <t>2:53.76</t>
  </si>
  <si>
    <t>2:19.22</t>
  </si>
  <si>
    <t>2:02.94</t>
  </si>
  <si>
    <t>1:54.49</t>
  </si>
  <si>
    <t>1:54.38</t>
  </si>
  <si>
    <t>1:56.99</t>
  </si>
  <si>
    <t>2:06.03</t>
  </si>
  <si>
    <t>2:33.94</t>
  </si>
  <si>
    <t>2:06.86</t>
  </si>
  <si>
    <t>2:01.64</t>
  </si>
  <si>
    <t>2:02.22</t>
  </si>
  <si>
    <t>2:56.53</t>
  </si>
  <si>
    <t>2:07.12</t>
  </si>
  <si>
    <t>2:03.77</t>
  </si>
  <si>
    <t>1:56.29</t>
  </si>
  <si>
    <t>2:35.42</t>
  </si>
  <si>
    <t>1:56.04</t>
  </si>
  <si>
    <t>1:36.16</t>
  </si>
  <si>
    <t>1:34.13</t>
  </si>
  <si>
    <t>2:06.53</t>
  </si>
  <si>
    <t>2:02.88</t>
  </si>
  <si>
    <t>2:00.32</t>
  </si>
  <si>
    <t>2:56.23</t>
  </si>
  <si>
    <t>2:21.69</t>
  </si>
  <si>
    <t>2:07.37</t>
  </si>
  <si>
    <t>1:58.92</t>
  </si>
  <si>
    <t>1:59.40</t>
  </si>
  <si>
    <t>1:58.81</t>
  </si>
  <si>
    <t>2:01.42</t>
  </si>
  <si>
    <t>2:10.46</t>
  </si>
  <si>
    <t>2:38.37</t>
  </si>
  <si>
    <t>2:11.29</t>
  </si>
  <si>
    <t>2:06.07</t>
  </si>
  <si>
    <t>2:06.68</t>
  </si>
  <si>
    <t>3:00.96</t>
  </si>
  <si>
    <t>2:46.26</t>
  </si>
  <si>
    <t>2:11.55</t>
  </si>
  <si>
    <t>2:08.20</t>
  </si>
  <si>
    <t>2:00.72</t>
  </si>
  <si>
    <t>2:39.88</t>
  </si>
  <si>
    <t>1:40.59</t>
  </si>
  <si>
    <t>1:38.56</t>
  </si>
  <si>
    <t>2:11.13</t>
  </si>
  <si>
    <t>2:07.31</t>
  </si>
  <si>
    <t>2:04.75</t>
  </si>
  <si>
    <t>3:00.66</t>
  </si>
  <si>
    <t>2:26.12</t>
  </si>
  <si>
    <t>2:07.91</t>
  </si>
  <si>
    <t>1:59.46</t>
  </si>
  <si>
    <t>1:59.94</t>
  </si>
  <si>
    <t>1:59.35</t>
  </si>
  <si>
    <t>2:01.96</t>
  </si>
  <si>
    <t>2:11.00</t>
  </si>
  <si>
    <t>2:38.91</t>
  </si>
  <si>
    <t>2:31.83</t>
  </si>
  <si>
    <t>2:06.61</t>
  </si>
  <si>
    <t>2:07.22</t>
  </si>
  <si>
    <t>3:01.50</t>
  </si>
  <si>
    <t>2:46.80</t>
  </si>
  <si>
    <t>2:12.09</t>
  </si>
  <si>
    <t>2:08.74</t>
  </si>
  <si>
    <t>2:01.26</t>
  </si>
  <si>
    <t>2:40.42</t>
  </si>
  <si>
    <t>2:01.01</t>
  </si>
  <si>
    <t>1:41.13</t>
  </si>
  <si>
    <t>1:39.10</t>
  </si>
  <si>
    <t>2:11.67</t>
  </si>
  <si>
    <t>2:05.29</t>
  </si>
  <si>
    <t>3:01.20</t>
  </si>
  <si>
    <t>2:26.66</t>
  </si>
  <si>
    <t>2:12.85</t>
  </si>
  <si>
    <t>2:04.29</t>
  </si>
  <si>
    <t>2:12.91</t>
  </si>
  <si>
    <t>2:04.40</t>
  </si>
  <si>
    <t>2:04.88</t>
  </si>
  <si>
    <t>2:06.90</t>
  </si>
  <si>
    <t>2:15.94</t>
  </si>
  <si>
    <t>2:43.85</t>
  </si>
  <si>
    <t>2:16.77</t>
  </si>
  <si>
    <t>3:06.44</t>
  </si>
  <si>
    <t>2:51.74</t>
  </si>
  <si>
    <t>2:17.03</t>
  </si>
  <si>
    <t>2:13.68</t>
  </si>
  <si>
    <t>2:16.20</t>
  </si>
  <si>
    <t>2:45.36</t>
  </si>
  <si>
    <t>2:15.95</t>
  </si>
  <si>
    <t>1:46.07</t>
  </si>
  <si>
    <t>1:44.04</t>
  </si>
  <si>
    <t>2:16.61</t>
  </si>
  <si>
    <t>2:12.79</t>
  </si>
  <si>
    <t>2:10.23</t>
  </si>
  <si>
    <t>3:06.14</t>
  </si>
  <si>
    <t>2:31.60</t>
  </si>
  <si>
    <t>2:15.72</t>
  </si>
  <si>
    <t>2:07.27</t>
  </si>
  <si>
    <t>2:07.75</t>
  </si>
  <si>
    <t>2:07.16</t>
  </si>
  <si>
    <t>2:09.77</t>
  </si>
  <si>
    <t>2:18.81</t>
  </si>
  <si>
    <t>2:46.77</t>
  </si>
  <si>
    <t>2:19.64</t>
  </si>
  <si>
    <t>2:14.42</t>
  </si>
  <si>
    <t>2:15.03</t>
  </si>
  <si>
    <t>3:09.31</t>
  </si>
  <si>
    <t>2:54.61</t>
  </si>
  <si>
    <t>2:19.90</t>
  </si>
  <si>
    <t>2:16.55</t>
  </si>
  <si>
    <t>2:09.07</t>
  </si>
  <si>
    <t>2:46.23</t>
  </si>
  <si>
    <t>2:08.82</t>
  </si>
  <si>
    <t>1:48.94</t>
  </si>
  <si>
    <t>1:46.91</t>
  </si>
  <si>
    <t>2:19.48</t>
  </si>
  <si>
    <t>2:15.66</t>
  </si>
  <si>
    <t>2:13.10</t>
  </si>
  <si>
    <t>3:09.01</t>
  </si>
  <si>
    <t>2:34.47</t>
  </si>
  <si>
    <t>2:18.42</t>
  </si>
  <si>
    <t>2:26.98</t>
  </si>
  <si>
    <t>2:18.53</t>
  </si>
  <si>
    <t>2:19.01</t>
  </si>
  <si>
    <t>2:21.03</t>
  </si>
  <si>
    <t>2:30.07</t>
  </si>
  <si>
    <t>2:57.98</t>
  </si>
  <si>
    <t>2:30.90</t>
  </si>
  <si>
    <t>2:25.68</t>
  </si>
  <si>
    <t>2:26.29</t>
  </si>
  <si>
    <t>3:20.57</t>
  </si>
  <si>
    <t>3:05.87</t>
  </si>
  <si>
    <t>2:31.16</t>
  </si>
  <si>
    <t>2:27.81</t>
  </si>
  <si>
    <t>2:20.33</t>
  </si>
  <si>
    <t>2:59.49</t>
  </si>
  <si>
    <t>2:20.08</t>
  </si>
  <si>
    <t>2:00.20</t>
  </si>
  <si>
    <t>1:58.17</t>
  </si>
  <si>
    <t>2:30.74</t>
  </si>
  <si>
    <t>2:24.36</t>
  </si>
  <si>
    <t>3:20.27</t>
  </si>
  <si>
    <t>2:45.73</t>
  </si>
  <si>
    <t>2:21.97</t>
  </si>
  <si>
    <t>2:30.53</t>
  </si>
  <si>
    <t>2:22.08</t>
  </si>
  <si>
    <t>2:22.56</t>
  </si>
  <si>
    <t>2:24.58</t>
  </si>
  <si>
    <t>2:33.62</t>
  </si>
  <si>
    <t>3:01.53</t>
  </si>
  <si>
    <t>2:34.45</t>
  </si>
  <si>
    <t>2:29.23</t>
  </si>
  <si>
    <t>2:29.84</t>
  </si>
  <si>
    <t>3:24.12</t>
  </si>
  <si>
    <t>3:09.42</t>
  </si>
  <si>
    <t>2:34.71</t>
  </si>
  <si>
    <t>2:31.36</t>
  </si>
  <si>
    <t>2:23.88</t>
  </si>
  <si>
    <t>3:03.04</t>
  </si>
  <si>
    <t>2:23.63</t>
  </si>
  <si>
    <t>2:03.75</t>
  </si>
  <si>
    <t>2:01.72</t>
  </si>
  <si>
    <t>2:34.29</t>
  </si>
  <si>
    <t>2:27.91</t>
  </si>
  <si>
    <t>3:23.82</t>
  </si>
  <si>
    <t>2:49.28</t>
  </si>
  <si>
    <t>2:41.72</t>
  </si>
  <si>
    <t>2:33.27</t>
  </si>
  <si>
    <t>2:33.75</t>
  </si>
  <si>
    <t>2:33.16</t>
  </si>
  <si>
    <t>2:35.77</t>
  </si>
  <si>
    <t>2:46.81</t>
  </si>
  <si>
    <t>3:12.72</t>
  </si>
  <si>
    <t>2:45.64</t>
  </si>
  <si>
    <t>2:41.03</t>
  </si>
  <si>
    <t>3:35.31</t>
  </si>
  <si>
    <t>3:20.61</t>
  </si>
  <si>
    <t>2:45.90</t>
  </si>
  <si>
    <t>2:42.55</t>
  </si>
  <si>
    <t>2:35.07</t>
  </si>
  <si>
    <t>3:14.23</t>
  </si>
  <si>
    <t>2:34.82</t>
  </si>
  <si>
    <t>2:14.95</t>
  </si>
  <si>
    <t>2:45.48</t>
  </si>
  <si>
    <t>2:41.66</t>
  </si>
  <si>
    <t>2:39.10</t>
  </si>
  <si>
    <t>3:35.01</t>
  </si>
  <si>
    <t>3:00.47</t>
  </si>
  <si>
    <t>2:44.86</t>
  </si>
  <si>
    <t>2:53.42</t>
  </si>
  <si>
    <t>2:44.97</t>
  </si>
  <si>
    <t>2:45.45</t>
  </si>
  <si>
    <t>2:47.47</t>
  </si>
  <si>
    <t>2:56.51</t>
  </si>
  <si>
    <t>3:24.42</t>
  </si>
  <si>
    <t>2:57.34</t>
  </si>
  <si>
    <t>2:52.12</t>
  </si>
  <si>
    <t>2:52.73</t>
  </si>
  <si>
    <t>3:47.01</t>
  </si>
  <si>
    <t>3:32.31</t>
  </si>
  <si>
    <t>2:57.60</t>
  </si>
  <si>
    <t>2:54.25</t>
  </si>
  <si>
    <t>3:25.93</t>
  </si>
  <si>
    <t>2:46:52</t>
  </si>
  <si>
    <t>2:26.64</t>
  </si>
  <si>
    <t>2:24.61</t>
  </si>
  <si>
    <t>2:57.18</t>
  </si>
  <si>
    <t>2:57.36</t>
  </si>
  <si>
    <t>2:50.80</t>
  </si>
  <si>
    <t>3:46.71</t>
  </si>
  <si>
    <t>3:12.17</t>
  </si>
  <si>
    <t>3:12.73</t>
  </si>
  <si>
    <t>3:21.29</t>
  </si>
  <si>
    <t>3:12.84</t>
  </si>
  <si>
    <t>3:13.32</t>
  </si>
  <si>
    <t>3:15.34</t>
  </si>
  <si>
    <t>3:24.38</t>
  </si>
  <si>
    <t>3:52.29</t>
  </si>
  <si>
    <t>3:25.21</t>
  </si>
  <si>
    <t>3:19.99</t>
  </si>
  <si>
    <t>3:20.60</t>
  </si>
  <si>
    <t>4:14.88</t>
  </si>
  <si>
    <t>4:00.18</t>
  </si>
  <si>
    <t>3:25.47</t>
  </si>
  <si>
    <t>3:22.12</t>
  </si>
  <si>
    <t>3:14.64</t>
  </si>
  <si>
    <t>3:53.88</t>
  </si>
  <si>
    <t>3:14.39</t>
  </si>
  <si>
    <t>2:54.51</t>
  </si>
  <si>
    <t>2:52.48</t>
  </si>
  <si>
    <t>3:25.05</t>
  </si>
  <si>
    <t>3:21.23</t>
  </si>
  <si>
    <t>3:18.67</t>
  </si>
  <si>
    <t>4:14.58</t>
  </si>
  <si>
    <t>3:40.04</t>
  </si>
  <si>
    <t>3:49.62</t>
  </si>
  <si>
    <t>3:41.17</t>
  </si>
  <si>
    <t>3:41.65</t>
  </si>
  <si>
    <t>3:43.67</t>
  </si>
  <si>
    <t>3:41.06</t>
  </si>
  <si>
    <t>3:52.71</t>
  </si>
  <si>
    <t>4:00.62</t>
  </si>
  <si>
    <t>3:53.54</t>
  </si>
  <si>
    <t>3:48.32</t>
  </si>
  <si>
    <t>3:48.93</t>
  </si>
  <si>
    <t>4:43.21</t>
  </si>
  <si>
    <t>4:28.66</t>
  </si>
  <si>
    <t>3:53.80</t>
  </si>
  <si>
    <t>3:50.45</t>
  </si>
  <si>
    <t>3:42.97</t>
  </si>
  <si>
    <t>4:22.13</t>
  </si>
  <si>
    <t>3:42.72</t>
  </si>
  <si>
    <t>3:22.84</t>
  </si>
  <si>
    <t>3:20.81</t>
  </si>
  <si>
    <t>3:53.38</t>
  </si>
  <si>
    <t>3:49.56</t>
  </si>
  <si>
    <t>4:42.91</t>
  </si>
  <si>
    <t>4:08.37</t>
  </si>
  <si>
    <t>4:38.77</t>
  </si>
  <si>
    <t>4:30.22</t>
  </si>
  <si>
    <t>4:30.70</t>
  </si>
  <si>
    <t>4:30.21</t>
  </si>
  <si>
    <t>4:32.72</t>
  </si>
  <si>
    <t>4:41.76</t>
  </si>
  <si>
    <t>5:09.67</t>
  </si>
  <si>
    <t>4:42.59</t>
  </si>
  <si>
    <t>4:37.37</t>
  </si>
  <si>
    <t>4:37.98</t>
  </si>
  <si>
    <t>5:32.26</t>
  </si>
  <si>
    <t>5:17.56</t>
  </si>
  <si>
    <t>4:42.85</t>
  </si>
  <si>
    <t>4:39.50</t>
  </si>
  <si>
    <t>4:32.02</t>
  </si>
  <si>
    <t>5:11.18</t>
  </si>
  <si>
    <t>4:31.77</t>
  </si>
  <si>
    <t>4:11.89</t>
  </si>
  <si>
    <t>4:09.86</t>
  </si>
  <si>
    <t>4:42.43</t>
  </si>
  <si>
    <t>4:38.61</t>
  </si>
  <si>
    <t>4:36.05</t>
  </si>
  <si>
    <t>5:31.96</t>
  </si>
  <si>
    <t>4:57.42</t>
  </si>
  <si>
    <t>4:45.91</t>
  </si>
  <si>
    <t>4:54.47</t>
  </si>
  <si>
    <t>4:46.02</t>
  </si>
  <si>
    <t>4:48.50</t>
  </si>
  <si>
    <t>4:48.52</t>
  </si>
  <si>
    <t>4:57.56</t>
  </si>
  <si>
    <t>5:25.47</t>
  </si>
  <si>
    <t>4:58.39</t>
  </si>
  <si>
    <t>4:53.17</t>
  </si>
  <si>
    <t>4:53.78</t>
  </si>
  <si>
    <t>5:48.06</t>
  </si>
  <si>
    <t>5:33.36</t>
  </si>
  <si>
    <t>4:58.65</t>
  </si>
  <si>
    <t>4:55.30</t>
  </si>
  <si>
    <t>4:48.82</t>
  </si>
  <si>
    <t>5:26.98</t>
  </si>
  <si>
    <t>4:47.57</t>
  </si>
  <si>
    <t>4:27.69</t>
  </si>
  <si>
    <t>4:25.66</t>
  </si>
  <si>
    <t>4:58.23</t>
  </si>
  <si>
    <t>4:54.41</t>
  </si>
  <si>
    <t>4:51.85</t>
  </si>
  <si>
    <t>5:47.76</t>
  </si>
  <si>
    <t>5:13.22</t>
  </si>
  <si>
    <t>5:01.56</t>
  </si>
  <si>
    <t>5:10.12</t>
  </si>
  <si>
    <t>5:01.67</t>
  </si>
  <si>
    <t>5:02.15</t>
  </si>
  <si>
    <t>5:04.17</t>
  </si>
  <si>
    <t>5:13.21</t>
  </si>
  <si>
    <t>5:04.12</t>
  </si>
  <si>
    <t>5:14.04</t>
  </si>
  <si>
    <t>5:08.82</t>
  </si>
  <si>
    <t>5:09.43</t>
  </si>
  <si>
    <t>6:03.71</t>
  </si>
  <si>
    <t>5:49.01</t>
  </si>
  <si>
    <t>5:14.30</t>
  </si>
  <si>
    <t>5:10.95</t>
  </si>
  <si>
    <t>5:03.47</t>
  </si>
  <si>
    <t>5:42.63</t>
  </si>
  <si>
    <t>5:03.22</t>
  </si>
  <si>
    <t>4:43.34</t>
  </si>
  <si>
    <t>4:41.31</t>
  </si>
  <si>
    <t>5:13.88</t>
  </si>
  <si>
    <t>5:10.06</t>
  </si>
  <si>
    <t>5:07.50</t>
  </si>
  <si>
    <t>6:03.41</t>
  </si>
  <si>
    <t>5:28.87</t>
  </si>
  <si>
    <t>2:11.24</t>
  </si>
  <si>
    <t>2:11.28</t>
  </si>
  <si>
    <t>2:21.20</t>
  </si>
  <si>
    <t>2:18.50</t>
  </si>
  <si>
    <t>2:15.36</t>
  </si>
  <si>
    <t>2:28.39</t>
  </si>
  <si>
    <t>2:22.41</t>
  </si>
  <si>
    <t>2:25.25</t>
  </si>
  <si>
    <t>2:31.58</t>
  </si>
  <si>
    <t>2:25.82</t>
  </si>
  <si>
    <t>2:15.96</t>
  </si>
  <si>
    <t>2:10.20</t>
  </si>
  <si>
    <t>1:49.07</t>
  </si>
  <si>
    <t>1:45.01</t>
  </si>
  <si>
    <t>2:31.56</t>
  </si>
  <si>
    <t>3:01.35</t>
  </si>
  <si>
    <t>3:19.18</t>
  </si>
  <si>
    <t>3:17.01</t>
  </si>
  <si>
    <t>2:17.15</t>
  </si>
  <si>
    <t>2:23.96</t>
  </si>
  <si>
    <t>2:21.26</t>
  </si>
  <si>
    <t>2:18.12</t>
  </si>
  <si>
    <t>2:14.04</t>
  </si>
  <si>
    <t>2:31.15</t>
  </si>
  <si>
    <t>2:25.17</t>
  </si>
  <si>
    <t>2:29.95</t>
  </si>
  <si>
    <t>2:28.01</t>
  </si>
  <si>
    <t>2:34.34</t>
  </si>
  <si>
    <t>2:28.58</t>
  </si>
  <si>
    <t>2:18.72</t>
  </si>
  <si>
    <t>3:21.94</t>
  </si>
  <si>
    <t>2:12.96</t>
  </si>
  <si>
    <t>1:51.83</t>
  </si>
  <si>
    <t>1:47.77</t>
  </si>
  <si>
    <t>2:34.32</t>
  </si>
  <si>
    <t>3:04.12</t>
  </si>
  <si>
    <t>2:25.95</t>
  </si>
  <si>
    <t>2:23.25</t>
  </si>
  <si>
    <t>2:20.11</t>
  </si>
  <si>
    <t>2:16.03</t>
  </si>
  <si>
    <t>2:33.14</t>
  </si>
  <si>
    <t>2:27.16</t>
  </si>
  <si>
    <t>3:20.76</t>
  </si>
  <si>
    <t>2:31.94</t>
  </si>
  <si>
    <t>2:30.00</t>
  </si>
  <si>
    <t>2:36.33</t>
  </si>
  <si>
    <t>2:30.57</t>
  </si>
  <si>
    <t>2:20.71</t>
  </si>
  <si>
    <t>3:23.93</t>
  </si>
  <si>
    <t>1:53.85</t>
  </si>
  <si>
    <t>1:49.76</t>
  </si>
  <si>
    <t>2:36.31</t>
  </si>
  <si>
    <t>3:06.10</t>
  </si>
  <si>
    <t>2:27.62</t>
  </si>
  <si>
    <t>2:24.92</t>
  </si>
  <si>
    <t>2:21.78</t>
  </si>
  <si>
    <t>2:17.70</t>
  </si>
  <si>
    <t>2:34.81</t>
  </si>
  <si>
    <t>2:28.83</t>
  </si>
  <si>
    <t>3:23.43</t>
  </si>
  <si>
    <t>2:33.61</t>
  </si>
  <si>
    <t>2:31.67</t>
  </si>
  <si>
    <t>2:38.54</t>
  </si>
  <si>
    <t>2:32.24</t>
  </si>
  <si>
    <t>2:22.38</t>
  </si>
  <si>
    <t>3:25.60</t>
  </si>
  <si>
    <t>2:16.62</t>
  </si>
  <si>
    <t>1:55.49</t>
  </si>
  <si>
    <t>1:51.43</t>
  </si>
  <si>
    <t>2:37.98</t>
  </si>
  <si>
    <t>3:07.77</t>
  </si>
  <si>
    <t>2:32.58</t>
  </si>
  <si>
    <t>2:29.88</t>
  </si>
  <si>
    <t>2:26.74</t>
  </si>
  <si>
    <t>2:22.66</t>
  </si>
  <si>
    <t>2:39.77</t>
  </si>
  <si>
    <t>2:33.79</t>
  </si>
  <si>
    <t>3:28.39</t>
  </si>
  <si>
    <t>2:38.57</t>
  </si>
  <si>
    <t>2:36.63</t>
  </si>
  <si>
    <t>2:42.96</t>
  </si>
  <si>
    <t>2:37.20</t>
  </si>
  <si>
    <t>2:27.34</t>
  </si>
  <si>
    <t>3:30.56</t>
  </si>
  <si>
    <t>2:21.58</t>
  </si>
  <si>
    <t>2:00.45</t>
  </si>
  <si>
    <t>1:56.39</t>
  </si>
  <si>
    <t>2:42.94</t>
  </si>
  <si>
    <t>2:43.94</t>
  </si>
  <si>
    <t>2:41.24</t>
  </si>
  <si>
    <t>2:38.10</t>
  </si>
  <si>
    <t>2:34.02</t>
  </si>
  <si>
    <t>2:51.13</t>
  </si>
  <si>
    <t>2:45.15</t>
  </si>
  <si>
    <t>3:39.75</t>
  </si>
  <si>
    <t>2:49.93</t>
  </si>
  <si>
    <t>2:47.99</t>
  </si>
  <si>
    <t>2:54.32</t>
  </si>
  <si>
    <t>2:48.56</t>
  </si>
  <si>
    <t>2:38.70</t>
  </si>
  <si>
    <t>3:41.92</t>
  </si>
  <si>
    <t>2:32.94</t>
  </si>
  <si>
    <t>2:11.81</t>
  </si>
  <si>
    <t>2:54.30</t>
  </si>
  <si>
    <t>3:24.09</t>
  </si>
  <si>
    <t>2:53.14</t>
  </si>
  <si>
    <t>2:50.44</t>
  </si>
  <si>
    <t>2:47.30</t>
  </si>
  <si>
    <t>2:43.22</t>
  </si>
  <si>
    <t>3:00.33</t>
  </si>
  <si>
    <t>2:54.35</t>
  </si>
  <si>
    <t>3:38.98</t>
  </si>
  <si>
    <t>2:59.13</t>
  </si>
  <si>
    <t>2:57.19</t>
  </si>
  <si>
    <t>3:03.52</t>
  </si>
  <si>
    <t>2:57.76</t>
  </si>
  <si>
    <t>2:47.90</t>
  </si>
  <si>
    <t>3:51.12</t>
  </si>
  <si>
    <t>2:42.14</t>
  </si>
  <si>
    <t>2:21.01</t>
  </si>
  <si>
    <t>2:16.95</t>
  </si>
  <si>
    <t>3:03.50</t>
  </si>
  <si>
    <t>3:33.29</t>
  </si>
  <si>
    <t>2:55.92</t>
  </si>
  <si>
    <t>2:53.22</t>
  </si>
  <si>
    <t>2:50.08</t>
  </si>
  <si>
    <t>2:46.00</t>
  </si>
  <si>
    <t>3:03.11</t>
  </si>
  <si>
    <t>2:57.13</t>
  </si>
  <si>
    <t>3:51.73</t>
  </si>
  <si>
    <t>3:01.91</t>
  </si>
  <si>
    <t>2:59.97</t>
  </si>
  <si>
    <t>3:06.30</t>
  </si>
  <si>
    <t>3:00.54</t>
  </si>
  <si>
    <t>2:50.68</t>
  </si>
  <si>
    <t>3:53.90</t>
  </si>
  <si>
    <t>2:44.92</t>
  </si>
  <si>
    <t>2:23.79</t>
  </si>
  <si>
    <t>2:19.73</t>
  </si>
  <si>
    <t>3:06.28</t>
  </si>
  <si>
    <t>3:36.07</t>
  </si>
  <si>
    <t>3:47.04</t>
  </si>
  <si>
    <t>3:44.34</t>
  </si>
  <si>
    <t>3:41.20</t>
  </si>
  <si>
    <t>3:37.12</t>
  </si>
  <si>
    <t>3:54.23</t>
  </si>
  <si>
    <t>3:48.25</t>
  </si>
  <si>
    <t>3:53.03</t>
  </si>
  <si>
    <t>3:51.09</t>
  </si>
  <si>
    <t>3:57.42</t>
  </si>
  <si>
    <t>3:51.66</t>
  </si>
  <si>
    <t>3:41.80</t>
  </si>
  <si>
    <t>4:45.02</t>
  </si>
  <si>
    <t>3:36.04</t>
  </si>
  <si>
    <t>3:14.91</t>
  </si>
  <si>
    <t>3:10.85</t>
  </si>
  <si>
    <t>3:57.40</t>
  </si>
  <si>
    <t>4:27.19</t>
  </si>
  <si>
    <t>4:43.16</t>
  </si>
  <si>
    <t>4:40.46</t>
  </si>
  <si>
    <t>4:37.32</t>
  </si>
  <si>
    <t>4:33.24</t>
  </si>
  <si>
    <t>4:50.35</t>
  </si>
  <si>
    <t>4:44.37</t>
  </si>
  <si>
    <t>5:38.97</t>
  </si>
  <si>
    <t>4:49.15</t>
  </si>
  <si>
    <t>4:47.21</t>
  </si>
  <si>
    <t>4:53.54</t>
  </si>
  <si>
    <t>4:47.78</t>
  </si>
  <si>
    <t>4:37.92</t>
  </si>
  <si>
    <t>5:41.14</t>
  </si>
  <si>
    <t>4:32.16</t>
  </si>
  <si>
    <t>4:11.03</t>
  </si>
  <si>
    <t>4:06.97</t>
  </si>
  <si>
    <t>4:53.52</t>
  </si>
  <si>
    <t>5:23.32</t>
  </si>
  <si>
    <t>5:50.15</t>
  </si>
  <si>
    <t>5:47.45</t>
  </si>
  <si>
    <t>5:44.31</t>
  </si>
  <si>
    <t>5:40.23</t>
  </si>
  <si>
    <t>5:57.34</t>
  </si>
  <si>
    <t>5:51.36</t>
  </si>
  <si>
    <t>6:25.96</t>
  </si>
  <si>
    <t>5:56.14</t>
  </si>
  <si>
    <t>5:54.20</t>
  </si>
  <si>
    <t>6:00.53</t>
  </si>
  <si>
    <t>5:54.77</t>
  </si>
  <si>
    <t>5:44.91</t>
  </si>
  <si>
    <t>6:28.13</t>
  </si>
  <si>
    <t>5:39.15</t>
  </si>
  <si>
    <t>5:18.02</t>
  </si>
  <si>
    <t>5:13.96</t>
  </si>
  <si>
    <t>6:00.51</t>
  </si>
  <si>
    <t>6:30.31</t>
  </si>
  <si>
    <t>2:44.95</t>
  </si>
  <si>
    <t>6:30.15</t>
  </si>
  <si>
    <t>6:27.45</t>
  </si>
  <si>
    <t>6:24.31</t>
  </si>
  <si>
    <t>6:20.23</t>
  </si>
  <si>
    <t>6:37.34</t>
  </si>
  <si>
    <t>6:31.36</t>
  </si>
  <si>
    <t>7:25.96</t>
  </si>
  <si>
    <t>6:36.14</t>
  </si>
  <si>
    <t>6:34.20</t>
  </si>
  <si>
    <t>6:40.53</t>
  </si>
  <si>
    <t>6:34.77</t>
  </si>
  <si>
    <t>6:24.91</t>
  </si>
  <si>
    <t>7:28.13</t>
  </si>
  <si>
    <t>6:19.15</t>
  </si>
  <si>
    <t>5:58.02</t>
  </si>
  <si>
    <t>5:53.96</t>
  </si>
  <si>
    <t>6:40.51</t>
  </si>
  <si>
    <t>7:10.30</t>
  </si>
  <si>
    <t>6:37.66</t>
  </si>
  <si>
    <t>6:34.96</t>
  </si>
  <si>
    <t>6:31.82</t>
  </si>
  <si>
    <t>6:27.74</t>
  </si>
  <si>
    <t>6:44.85</t>
  </si>
  <si>
    <t>6:38.87</t>
  </si>
  <si>
    <t>7:33.47</t>
  </si>
  <si>
    <t>6:43.62</t>
  </si>
  <si>
    <t>6:41.71</t>
  </si>
  <si>
    <t>6:48.04</t>
  </si>
  <si>
    <t>6:42.28</t>
  </si>
  <si>
    <t>6:32.62</t>
  </si>
  <si>
    <t>7:35.64</t>
  </si>
  <si>
    <t>6:26.66</t>
  </si>
  <si>
    <t>6:05.53</t>
  </si>
  <si>
    <t>6:01.47</t>
  </si>
  <si>
    <t>6:48.02</t>
  </si>
  <si>
    <t>7:17.81</t>
  </si>
  <si>
    <t>6:45.90</t>
  </si>
  <si>
    <t>6:43.20</t>
  </si>
  <si>
    <t>6:40.06</t>
  </si>
  <si>
    <t>6:35.98</t>
  </si>
  <si>
    <t>6:53.09</t>
  </si>
  <si>
    <t>6:47.11</t>
  </si>
  <si>
    <t>7:41.71</t>
  </si>
  <si>
    <t>6:51.89</t>
  </si>
  <si>
    <t>6:49.95</t>
  </si>
  <si>
    <t>6:56.28</t>
  </si>
  <si>
    <t>6:50.52</t>
  </si>
  <si>
    <t>6:40.66</t>
  </si>
  <si>
    <t>7:43.88</t>
  </si>
  <si>
    <t>6:34.90</t>
  </si>
  <si>
    <t>6:13.77</t>
  </si>
  <si>
    <t>6:09.71</t>
  </si>
  <si>
    <t>6:56.26</t>
  </si>
  <si>
    <t>7:26.05</t>
  </si>
  <si>
    <t>6:52.66</t>
  </si>
  <si>
    <t>6:49.96</t>
  </si>
  <si>
    <t>6:46.82</t>
  </si>
  <si>
    <t>6:42.74</t>
  </si>
  <si>
    <t>6:59.85</t>
  </si>
  <si>
    <t>6:43.87</t>
  </si>
  <si>
    <t>7:48.47</t>
  </si>
  <si>
    <t>6:58.65</t>
  </si>
  <si>
    <t>6:56.62</t>
  </si>
  <si>
    <t>7:03.04</t>
  </si>
  <si>
    <t>6:57.28</t>
  </si>
  <si>
    <t>6:47.42</t>
  </si>
  <si>
    <t>6:47.43</t>
  </si>
  <si>
    <t>7:50.64</t>
  </si>
  <si>
    <t>6:41.66</t>
  </si>
  <si>
    <t>6:20.53</t>
  </si>
  <si>
    <t>6:16.47</t>
  </si>
  <si>
    <t>7:03.02</t>
  </si>
  <si>
    <t>7:32.81</t>
  </si>
  <si>
    <t>4:38.32</t>
  </si>
  <si>
    <t>4:40.25</t>
  </si>
  <si>
    <t>4:45.30</t>
  </si>
  <si>
    <t>4:48.25</t>
  </si>
  <si>
    <t>5:06.76</t>
  </si>
  <si>
    <t>5:11.59</t>
  </si>
  <si>
    <t>6:00.41</t>
  </si>
  <si>
    <t>7:07.00</t>
  </si>
  <si>
    <t>8:59.96</t>
  </si>
  <si>
    <t>11:57.80</t>
  </si>
  <si>
    <t>11:13.80</t>
  </si>
  <si>
    <t>12:18.59</t>
  </si>
  <si>
    <t>12:47.55</t>
  </si>
  <si>
    <t>13:05.00</t>
  </si>
  <si>
    <t>3:48.79</t>
  </si>
  <si>
    <t>3:53.68</t>
  </si>
  <si>
    <t>3:56.40</t>
  </si>
  <si>
    <t>4:01.98</t>
  </si>
  <si>
    <t>4:12.04</t>
  </si>
  <si>
    <t>4:13.36</t>
  </si>
  <si>
    <t>4:39.69</t>
  </si>
  <si>
    <t>4:46.09</t>
  </si>
  <si>
    <t>5:03.28</t>
  </si>
  <si>
    <t>5:33.23</t>
  </si>
  <si>
    <t>6:52.40</t>
  </si>
  <si>
    <t>8:08.91</t>
  </si>
  <si>
    <t>8:29.90</t>
  </si>
  <si>
    <t>8:47.79</t>
  </si>
  <si>
    <t>9:04.80</t>
  </si>
  <si>
    <t>3:59.37</t>
  </si>
  <si>
    <t>3:51.29</t>
  </si>
  <si>
    <t>3:49.29</t>
  </si>
  <si>
    <t>3:50.79</t>
  </si>
  <si>
    <t>4:09.32</t>
  </si>
  <si>
    <t>3:31.65</t>
  </si>
  <si>
    <t>4:56.23</t>
  </si>
  <si>
    <t>4:33.89</t>
  </si>
  <si>
    <t>4:00.54</t>
  </si>
  <si>
    <t>3:48.89</t>
  </si>
  <si>
    <t>4:25.67</t>
  </si>
  <si>
    <t>4:09.28</t>
  </si>
  <si>
    <t>3:47.51</t>
  </si>
  <si>
    <t>5:14.20</t>
  </si>
  <si>
    <t>3:26.08</t>
  </si>
  <si>
    <t>4:08.33</t>
  </si>
  <si>
    <t>4:34.46</t>
  </si>
  <si>
    <t>4:04.26</t>
  </si>
  <si>
    <t>3:56.18</t>
  </si>
  <si>
    <t>3:54.18</t>
  </si>
  <si>
    <t>3:55.68</t>
  </si>
  <si>
    <t>4:14.21</t>
  </si>
  <si>
    <t>3:36.54</t>
  </si>
  <si>
    <t>5:01.12</t>
  </si>
  <si>
    <t>4:38.78</t>
  </si>
  <si>
    <t>4:05.43</t>
  </si>
  <si>
    <t>3:53.78</t>
  </si>
  <si>
    <t>4:30.56</t>
  </si>
  <si>
    <t>4:14.17</t>
  </si>
  <si>
    <t>3:53.40</t>
  </si>
  <si>
    <t>4:59.09</t>
  </si>
  <si>
    <t>3:30.97</t>
  </si>
  <si>
    <t>2:57.63</t>
  </si>
  <si>
    <t>4:13.22</t>
  </si>
  <si>
    <t>4:06.98</t>
  </si>
  <si>
    <t>3:58.90</t>
  </si>
  <si>
    <t>3:46.50</t>
  </si>
  <si>
    <t>3:58.40</t>
  </si>
  <si>
    <t>4:16.93</t>
  </si>
  <si>
    <t>3:39.26</t>
  </si>
  <si>
    <t>5:03.84</t>
  </si>
  <si>
    <t>4:41.50</t>
  </si>
  <si>
    <t>4:08.15</t>
  </si>
  <si>
    <t>3:56.50</t>
  </si>
  <si>
    <t>4:33.28</t>
  </si>
  <si>
    <t>4:16.89</t>
  </si>
  <si>
    <t>3:55.12</t>
  </si>
  <si>
    <t>5:01.81</t>
  </si>
  <si>
    <t>3:33.69</t>
  </si>
  <si>
    <t>3:00.35</t>
  </si>
  <si>
    <t>4:15.94</t>
  </si>
  <si>
    <t>4:42.07</t>
  </si>
  <si>
    <t>4:42.08</t>
  </si>
  <si>
    <t>4:39.35</t>
  </si>
  <si>
    <t>3:12.56</t>
  </si>
  <si>
    <t>4:04.48</t>
  </si>
  <si>
    <t>4:02.48</t>
  </si>
  <si>
    <t>4:03.98</t>
  </si>
  <si>
    <t>4:22.51</t>
  </si>
  <si>
    <t>3:44.84</t>
  </si>
  <si>
    <t>5:09.42</t>
  </si>
  <si>
    <t>4:47.08</t>
  </si>
  <si>
    <t>4:13.73</t>
  </si>
  <si>
    <t>4:02.08</t>
  </si>
  <si>
    <t>4:38.86</t>
  </si>
  <si>
    <t>4:22.47</t>
  </si>
  <si>
    <t>4:00.70</t>
  </si>
  <si>
    <t>5:07.39</t>
  </si>
  <si>
    <t>3:39.27</t>
  </si>
  <si>
    <t>3:05.93</t>
  </si>
  <si>
    <t>4:21.52</t>
  </si>
  <si>
    <t>4:47.65</t>
  </si>
  <si>
    <t>4:12.08</t>
  </si>
  <si>
    <t>4:12.14</t>
  </si>
  <si>
    <t>4:22.62</t>
  </si>
  <si>
    <t>4:14.54</t>
  </si>
  <si>
    <t>4:12.54</t>
  </si>
  <si>
    <t>4:14.04</t>
  </si>
  <si>
    <t>4:32.57</t>
  </si>
  <si>
    <t>3:54.90</t>
  </si>
  <si>
    <t>5:19.48</t>
  </si>
  <si>
    <t>4:57.14</t>
  </si>
  <si>
    <t>4:23.79</t>
  </si>
  <si>
    <t>4:48.92</t>
  </si>
  <si>
    <t>4:32.53</t>
  </si>
  <si>
    <t>4:10.76</t>
  </si>
  <si>
    <t>5:17.45</t>
  </si>
  <si>
    <t>3:49.33</t>
  </si>
  <si>
    <t>3:15.99</t>
  </si>
  <si>
    <t>4:31.58</t>
  </si>
  <si>
    <t>4:57.71</t>
  </si>
  <si>
    <t>4:13.46</t>
  </si>
  <si>
    <t>4:23.94</t>
  </si>
  <si>
    <t>4:15.86</t>
  </si>
  <si>
    <t>4:13.86</t>
  </si>
  <si>
    <t>4:15.36</t>
  </si>
  <si>
    <t>3:56.22</t>
  </si>
  <si>
    <t>5:20.80</t>
  </si>
  <si>
    <t>4:58.46</t>
  </si>
  <si>
    <t>4:25.11</t>
  </si>
  <si>
    <t>4:50.24</t>
  </si>
  <si>
    <t>4:33.85</t>
  </si>
  <si>
    <t>5:18.77</t>
  </si>
  <si>
    <t>3:50.65</t>
  </si>
  <si>
    <t>3:17.31</t>
  </si>
  <si>
    <t>4:32.90</t>
  </si>
  <si>
    <t>4:59.03</t>
  </si>
  <si>
    <t>4:39.79</t>
  </si>
  <si>
    <t>4:50.27</t>
  </si>
  <si>
    <t>4:42.19</t>
  </si>
  <si>
    <t>4:40.19</t>
  </si>
  <si>
    <t>4:41.69</t>
  </si>
  <si>
    <t>5:00.22</t>
  </si>
  <si>
    <t>4:22.55</t>
  </si>
  <si>
    <t>5:47.13</t>
  </si>
  <si>
    <t>5:24.79</t>
  </si>
  <si>
    <t>4:51.44</t>
  </si>
  <si>
    <t>5:16.57</t>
  </si>
  <si>
    <t>5:00.18</t>
  </si>
  <si>
    <t>4:38.41</t>
  </si>
  <si>
    <t>5:45.10</t>
  </si>
  <si>
    <t>4:16.98</t>
  </si>
  <si>
    <t>3:43.64</t>
  </si>
  <si>
    <t>4:59.23</t>
  </si>
  <si>
    <t>5:25.36</t>
  </si>
  <si>
    <t>4:46.14</t>
  </si>
  <si>
    <t>4:46.19</t>
  </si>
  <si>
    <t>4:56.67</t>
  </si>
  <si>
    <t>4:48.59</t>
  </si>
  <si>
    <t>4:46.59</t>
  </si>
  <si>
    <t>4:48.09</t>
  </si>
  <si>
    <t>5:06.62</t>
  </si>
  <si>
    <t>4:28.95</t>
  </si>
  <si>
    <t>5:53.53</t>
  </si>
  <si>
    <t>5:31.19</t>
  </si>
  <si>
    <t>4:57.84</t>
  </si>
  <si>
    <t>5:22.97</t>
  </si>
  <si>
    <t>5:06.58</t>
  </si>
  <si>
    <t>4:44.81</t>
  </si>
  <si>
    <t>5:51.50</t>
  </si>
  <si>
    <t>4:23.38</t>
  </si>
  <si>
    <t>3:50.04</t>
  </si>
  <si>
    <t>5:05.63</t>
  </si>
  <si>
    <t>5:31.76</t>
  </si>
  <si>
    <t>5:03.38</t>
  </si>
  <si>
    <t>5:13.86</t>
  </si>
  <si>
    <t>5:05.78</t>
  </si>
  <si>
    <t>5:03.78</t>
  </si>
  <si>
    <t>5:05.28</t>
  </si>
  <si>
    <t>5:23.81</t>
  </si>
  <si>
    <t>6:10.72</t>
  </si>
  <si>
    <t>5:48.38</t>
  </si>
  <si>
    <t>5:15.03</t>
  </si>
  <si>
    <t>5:40.16</t>
  </si>
  <si>
    <t>5:23.77</t>
  </si>
  <si>
    <t>5:02.00</t>
  </si>
  <si>
    <t>6:08.69</t>
  </si>
  <si>
    <t>4:40.57</t>
  </si>
  <si>
    <t>4:07.23</t>
  </si>
  <si>
    <t>5:22.82</t>
  </si>
  <si>
    <t>5:48.95</t>
  </si>
  <si>
    <t>5:33.33</t>
  </si>
  <si>
    <t>6:38.64</t>
  </si>
  <si>
    <t>5:10.52</t>
  </si>
  <si>
    <t>5:43.81</t>
  </si>
  <si>
    <t>5:35.73</t>
  </si>
  <si>
    <t>5:33.73</t>
  </si>
  <si>
    <t>5:35.23</t>
  </si>
  <si>
    <t>5:53.76</t>
  </si>
  <si>
    <t>5:16.09</t>
  </si>
  <si>
    <t>6:40.67</t>
  </si>
  <si>
    <t>6:18.33</t>
  </si>
  <si>
    <t>5:44.98</t>
  </si>
  <si>
    <t>6:10.11</t>
  </si>
  <si>
    <t>5:53.72</t>
  </si>
  <si>
    <t>5:31.95</t>
  </si>
  <si>
    <t>4:37.18</t>
  </si>
  <si>
    <t>5:52.77</t>
  </si>
  <si>
    <t>6:18.90</t>
  </si>
  <si>
    <t>6:52.50</t>
  </si>
  <si>
    <t>7:02.98</t>
  </si>
  <si>
    <t>6:54.90</t>
  </si>
  <si>
    <t>6:52.90</t>
  </si>
  <si>
    <t>6:54.40</t>
  </si>
  <si>
    <t>7:12.93</t>
  </si>
  <si>
    <t>6:35.26</t>
  </si>
  <si>
    <t>7:59.84</t>
  </si>
  <si>
    <t>7:37.50</t>
  </si>
  <si>
    <t>7:04.15</t>
  </si>
  <si>
    <t>7:04.75</t>
  </si>
  <si>
    <t>7:12.89</t>
  </si>
  <si>
    <t>6:51.12</t>
  </si>
  <si>
    <t>7:57.81</t>
  </si>
  <si>
    <t>6:29.69</t>
  </si>
  <si>
    <t>5:56.35</t>
  </si>
  <si>
    <t>7:11.94</t>
  </si>
  <si>
    <t>7:38.07</t>
  </si>
  <si>
    <t>7:38.08</t>
  </si>
  <si>
    <t>8:19.49</t>
  </si>
  <si>
    <t>8:11.41</t>
  </si>
  <si>
    <t>8:09.41</t>
  </si>
  <si>
    <t>8:10.91</t>
  </si>
  <si>
    <t>8:29.44</t>
  </si>
  <si>
    <t>7:51.77</t>
  </si>
  <si>
    <t>9:16.35</t>
  </si>
  <si>
    <t>8:54.01</t>
  </si>
  <si>
    <t>8:20.66</t>
  </si>
  <si>
    <t>8:09.01</t>
  </si>
  <si>
    <t>8:45.79</t>
  </si>
  <si>
    <t>8:29.40</t>
  </si>
  <si>
    <t>8:07.63</t>
  </si>
  <si>
    <t>9:04.32</t>
  </si>
  <si>
    <t>7:46.20</t>
  </si>
  <si>
    <t>7:12.41</t>
  </si>
  <si>
    <t>8:28.45</t>
  </si>
  <si>
    <t>8:54.58</t>
  </si>
  <si>
    <t>8:40.48</t>
  </si>
  <si>
    <t>8:32.40</t>
  </si>
  <si>
    <t>8:30.40</t>
  </si>
  <si>
    <t>8:31.90</t>
  </si>
  <si>
    <t>8:50.43</t>
  </si>
  <si>
    <t>8:12.76</t>
  </si>
  <si>
    <t>9:37.44</t>
  </si>
  <si>
    <t>9:15.00</t>
  </si>
  <si>
    <t>8:30.00</t>
  </si>
  <si>
    <t>4:30.00</t>
  </si>
  <si>
    <t>8:31.65</t>
  </si>
  <si>
    <t>9:06.78</t>
  </si>
  <si>
    <t>8:50.39</t>
  </si>
  <si>
    <t>8:28.62</t>
  </si>
  <si>
    <t>9:35.31</t>
  </si>
  <si>
    <t>8:07.19</t>
  </si>
  <si>
    <t>7:33.85</t>
  </si>
  <si>
    <t>8:49.44</t>
  </si>
  <si>
    <t>9:15.57</t>
  </si>
  <si>
    <t>8:47.89</t>
  </si>
  <si>
    <t>8:58.37</t>
  </si>
  <si>
    <t>8:50.29</t>
  </si>
  <si>
    <t>8:48.29</t>
  </si>
  <si>
    <t>8:49.79</t>
  </si>
  <si>
    <t>9:08.32</t>
  </si>
  <si>
    <t>8:30.65</t>
  </si>
  <si>
    <t>9:55.23</t>
  </si>
  <si>
    <t>9:32.89</t>
  </si>
  <si>
    <t>8:59.54</t>
  </si>
  <si>
    <t>9:24.67</t>
  </si>
  <si>
    <t>9:08.28</t>
  </si>
  <si>
    <t>8:46.51</t>
  </si>
  <si>
    <t>9:53.20</t>
  </si>
  <si>
    <t>8:25.08</t>
  </si>
  <si>
    <t>7:51.74</t>
  </si>
  <si>
    <t>9:07.33</t>
  </si>
  <si>
    <t>9:33.46</t>
  </si>
  <si>
    <t>9:04.90</t>
  </si>
  <si>
    <t>9:15.38</t>
  </si>
  <si>
    <t>9:07.30</t>
  </si>
  <si>
    <t>9:05.30</t>
  </si>
  <si>
    <t>9:06.80</t>
  </si>
  <si>
    <t>9:25.33</t>
  </si>
  <si>
    <t>8:47.66</t>
  </si>
  <si>
    <t>10:12.24</t>
  </si>
  <si>
    <t>9:49.90</t>
  </si>
  <si>
    <t>9:16.55</t>
  </si>
  <si>
    <t>9:41.68</t>
  </si>
  <si>
    <t>9:25.29</t>
  </si>
  <si>
    <t>9:03.52</t>
  </si>
  <si>
    <t>10:10.21</t>
  </si>
  <si>
    <t>8:42.09</t>
  </si>
  <si>
    <t>8:08.75</t>
  </si>
  <si>
    <t>9:24.34</t>
  </si>
  <si>
    <t>9:50.47</t>
  </si>
  <si>
    <t>4:53.99</t>
  </si>
  <si>
    <t>4:44.27</t>
  </si>
  <si>
    <t>4:38.82</t>
  </si>
  <si>
    <t>4:40.49</t>
  </si>
  <si>
    <t>4:54.23</t>
  </si>
  <si>
    <t>3:34.13</t>
  </si>
  <si>
    <t>7:55.23</t>
  </si>
  <si>
    <t>6:03.68</t>
  </si>
  <si>
    <t>5:53.19</t>
  </si>
  <si>
    <t>5:41.58</t>
  </si>
  <si>
    <t>5:11.75</t>
  </si>
  <si>
    <t>5:28.15</t>
  </si>
  <si>
    <t>5:59.00</t>
  </si>
  <si>
    <t>4:23.84</t>
  </si>
  <si>
    <t>3:25.42</t>
  </si>
  <si>
    <t>5:36.75</t>
  </si>
  <si>
    <t>4:40.75</t>
  </si>
  <si>
    <t>4:42.42</t>
  </si>
  <si>
    <t>4:56.16</t>
  </si>
  <si>
    <t>4:46.20</t>
  </si>
  <si>
    <t>3:36.06</t>
  </si>
  <si>
    <t>6:05.61</t>
  </si>
  <si>
    <t>5:55.12</t>
  </si>
  <si>
    <t>7:57.16</t>
  </si>
  <si>
    <t>5:43.51</t>
  </si>
  <si>
    <t>5:13.68</t>
  </si>
  <si>
    <t>5:30.08</t>
  </si>
  <si>
    <t>6:00.93</t>
  </si>
  <si>
    <t>4:25.77</t>
  </si>
  <si>
    <t>3:27.35</t>
  </si>
  <si>
    <t>4:53.92</t>
  </si>
  <si>
    <t>5:33.12</t>
  </si>
  <si>
    <t>5:38.43</t>
  </si>
  <si>
    <t>4:58.97</t>
  </si>
  <si>
    <t>4:51.25</t>
  </si>
  <si>
    <t>4:45.80</t>
  </si>
  <si>
    <t>4:47.47</t>
  </si>
  <si>
    <t>5:01.21</t>
  </si>
  <si>
    <t>3:41.11</t>
  </si>
  <si>
    <t>8:02.21</t>
  </si>
  <si>
    <t>6:10.66</t>
  </si>
  <si>
    <t>6:00.17</t>
  </si>
  <si>
    <t>5:48.56</t>
  </si>
  <si>
    <t>5:18.73</t>
  </si>
  <si>
    <t>5:35.13</t>
  </si>
  <si>
    <t>6:05.98</t>
  </si>
  <si>
    <t>4:30.82</t>
  </si>
  <si>
    <t>3:32.40</t>
  </si>
  <si>
    <t>5:38.17</t>
  </si>
  <si>
    <t>5:43.73</t>
  </si>
  <si>
    <t>5:01.92</t>
  </si>
  <si>
    <t>4:54.20</t>
  </si>
  <si>
    <t>4:48.75</t>
  </si>
  <si>
    <t>4:50.42</t>
  </si>
  <si>
    <t>5:04.16</t>
  </si>
  <si>
    <t>3:44.06</t>
  </si>
  <si>
    <t>8:05.16</t>
  </si>
  <si>
    <t>6:03.12</t>
  </si>
  <si>
    <t>5:51.51</t>
  </si>
  <si>
    <t>5:21.68</t>
  </si>
  <si>
    <t>5:38.08</t>
  </si>
  <si>
    <t>6:08.93</t>
  </si>
  <si>
    <t>4:33.77</t>
  </si>
  <si>
    <t>3:35.35</t>
  </si>
  <si>
    <t>5:41.12</t>
  </si>
  <si>
    <t>5:46.68</t>
  </si>
  <si>
    <t>4:58.85</t>
  </si>
  <si>
    <t>5:12.52</t>
  </si>
  <si>
    <t>5:04.80</t>
  </si>
  <si>
    <t>4:59.35</t>
  </si>
  <si>
    <t>5:01.02</t>
  </si>
  <si>
    <t>5:14.76</t>
  </si>
  <si>
    <t>3:54.66</t>
  </si>
  <si>
    <t>8:15.76</t>
  </si>
  <si>
    <t>6:13.61</t>
  </si>
  <si>
    <t>6:24.21</t>
  </si>
  <si>
    <t>6:12.72</t>
  </si>
  <si>
    <t>6:02.11</t>
  </si>
  <si>
    <t>5:32.28</t>
  </si>
  <si>
    <t>5:48.68</t>
  </si>
  <si>
    <t>6:19.53</t>
  </si>
  <si>
    <t>3:45.95</t>
  </si>
  <si>
    <t>5:51.72</t>
  </si>
  <si>
    <t>5:57.28</t>
  </si>
  <si>
    <t>5:20.43</t>
  </si>
  <si>
    <t>5:12.71</t>
  </si>
  <si>
    <t>5:07.26</t>
  </si>
  <si>
    <t>5:08.93</t>
  </si>
  <si>
    <t>5:22.67</t>
  </si>
  <si>
    <t>4:02.57</t>
  </si>
  <si>
    <t>8:23.67</t>
  </si>
  <si>
    <t>6:32.12</t>
  </si>
  <si>
    <t>6:21.63</t>
  </si>
  <si>
    <t>6:10.02</t>
  </si>
  <si>
    <t>5:40.19</t>
  </si>
  <si>
    <t>5:56.59</t>
  </si>
  <si>
    <t>6:27.44</t>
  </si>
  <si>
    <t>4:52.28</t>
  </si>
  <si>
    <t>3:53.86</t>
  </si>
  <si>
    <t>5:59.63</t>
  </si>
  <si>
    <t>6:05.19</t>
  </si>
  <si>
    <t>5:25.26</t>
  </si>
  <si>
    <t>5:17.54</t>
  </si>
  <si>
    <t>5:12.09</t>
  </si>
  <si>
    <t>5:13.76</t>
  </si>
  <si>
    <t>5:27.50</t>
  </si>
  <si>
    <t>4:07.40</t>
  </si>
  <si>
    <t>8:28.50</t>
  </si>
  <si>
    <t>6:36.95</t>
  </si>
  <si>
    <t>6:26.46</t>
  </si>
  <si>
    <t>6:14.85</t>
  </si>
  <si>
    <t>5:45.02</t>
  </si>
  <si>
    <t>6:01.42</t>
  </si>
  <si>
    <t>6:32.27</t>
  </si>
  <si>
    <t>4:57.11</t>
  </si>
  <si>
    <t>3:58.69</t>
  </si>
  <si>
    <t>6:04.46</t>
  </si>
  <si>
    <t>6:14.08</t>
  </si>
  <si>
    <t>6:06.36</t>
  </si>
  <si>
    <t>6:00.91</t>
  </si>
  <si>
    <t>6:02.58</t>
  </si>
  <si>
    <t>6:16.32</t>
  </si>
  <si>
    <t>4:56.22</t>
  </si>
  <si>
    <t>9:17.32</t>
  </si>
  <si>
    <t>7:25.77</t>
  </si>
  <si>
    <t>7:15.28</t>
  </si>
  <si>
    <t>7:03.67</t>
  </si>
  <si>
    <t>6:33.84</t>
  </si>
  <si>
    <t>6:50.24</t>
  </si>
  <si>
    <t>7:21.08</t>
  </si>
  <si>
    <t>5:45.93</t>
  </si>
  <si>
    <t>4:47.51</t>
  </si>
  <si>
    <t>6:53.28</t>
  </si>
  <si>
    <t>6:58.84</t>
  </si>
  <si>
    <t>7:20.67</t>
  </si>
  <si>
    <t>7:12.95</t>
  </si>
  <si>
    <t>7:07.50</t>
  </si>
  <si>
    <t>7:09.17</t>
  </si>
  <si>
    <t>7:22.91</t>
  </si>
  <si>
    <t>6:02.81</t>
  </si>
  <si>
    <t>10:23.91</t>
  </si>
  <si>
    <t>8:32.36</t>
  </si>
  <si>
    <t>8:21.87</t>
  </si>
  <si>
    <t>8:10.26</t>
  </si>
  <si>
    <t>7:40.43</t>
  </si>
  <si>
    <t>7:56.83</t>
  </si>
  <si>
    <t>8:27.68</t>
  </si>
  <si>
    <t>6:52.52</t>
  </si>
  <si>
    <t>5:54.10</t>
  </si>
  <si>
    <t>7:59.87</t>
  </si>
  <si>
    <t>8:05.43</t>
  </si>
  <si>
    <t>9:13.63</t>
  </si>
  <si>
    <t>9:05.91</t>
  </si>
  <si>
    <t>9:00.46</t>
  </si>
  <si>
    <t>9:02.13</t>
  </si>
  <si>
    <t>9:15.87</t>
  </si>
  <si>
    <t>7:55.77</t>
  </si>
  <si>
    <t>12:16.87</t>
  </si>
  <si>
    <t>10:25.32</t>
  </si>
  <si>
    <t>10:14.83</t>
  </si>
  <si>
    <t>10:03.22</t>
  </si>
  <si>
    <t>9:33.39</t>
  </si>
  <si>
    <t>9:49.79</t>
  </si>
  <si>
    <t>10:20.64</t>
  </si>
  <si>
    <t>8:45.48</t>
  </si>
  <si>
    <t>7:47.06</t>
  </si>
  <si>
    <t>9:52.83</t>
  </si>
  <si>
    <t>9:58.39</t>
  </si>
  <si>
    <t>11:27.47</t>
  </si>
  <si>
    <t>11:19.75</t>
  </si>
  <si>
    <t>11:14.30</t>
  </si>
  <si>
    <t>11:15.97</t>
  </si>
  <si>
    <t>11:29.71</t>
  </si>
  <si>
    <t>10:09.61</t>
  </si>
  <si>
    <t>14:30.71</t>
  </si>
  <si>
    <t>12:39.16</t>
  </si>
  <si>
    <t>12:28.67</t>
  </si>
  <si>
    <t>12:17.06</t>
  </si>
  <si>
    <t>11:47.23</t>
  </si>
  <si>
    <t>12:03.63</t>
  </si>
  <si>
    <t>12:34.48</t>
  </si>
  <si>
    <t>10:59.32</t>
  </si>
  <si>
    <t>10:00.90</t>
  </si>
  <si>
    <t>12:06.67</t>
  </si>
  <si>
    <t>12:12.23</t>
  </si>
  <si>
    <t>12:11.47</t>
  </si>
  <si>
    <t>11:58.30</t>
  </si>
  <si>
    <t>11:59.97</t>
  </si>
  <si>
    <t>12:03.75</t>
  </si>
  <si>
    <t>12:13.71</t>
  </si>
  <si>
    <t>10:53.61</t>
  </si>
  <si>
    <t>15:14.71</t>
  </si>
  <si>
    <t>13:12.67</t>
  </si>
  <si>
    <t>13:01.06</t>
  </si>
  <si>
    <t>12:31.23</t>
  </si>
  <si>
    <t>12:47.63</t>
  </si>
  <si>
    <t>13:18.48</t>
  </si>
  <si>
    <t>11:43.32</t>
  </si>
  <si>
    <t>10:44.90</t>
  </si>
  <si>
    <t>12:50.67</t>
  </si>
  <si>
    <t>12:56.23</t>
  </si>
  <si>
    <t>12:32.26</t>
  </si>
  <si>
    <t>12:24.54</t>
  </si>
  <si>
    <t>12:19.09</t>
  </si>
  <si>
    <t>12:20.76</t>
  </si>
  <si>
    <t>12:34.50</t>
  </si>
  <si>
    <t>11:14.40</t>
  </si>
  <si>
    <t>15:35.50</t>
  </si>
  <si>
    <t>13:43.95</t>
  </si>
  <si>
    <t>13:33.46</t>
  </si>
  <si>
    <t>13:21.85</t>
  </si>
  <si>
    <t>12:52.02</t>
  </si>
  <si>
    <t>13:08.42</t>
  </si>
  <si>
    <t>13:39.27</t>
  </si>
  <si>
    <t>12:04.11</t>
  </si>
  <si>
    <t>11:05.69</t>
  </si>
  <si>
    <t>13:11.46</t>
  </si>
  <si>
    <t>13:17.02</t>
  </si>
  <si>
    <t>13:01.22</t>
  </si>
  <si>
    <t>12:53.50</t>
  </si>
  <si>
    <t>12:48.05</t>
  </si>
  <si>
    <t>12:49.72</t>
  </si>
  <si>
    <t>13:03.46</t>
  </si>
  <si>
    <t>13:03.55</t>
  </si>
  <si>
    <t>11:43.36</t>
  </si>
  <si>
    <t>16:04.46</t>
  </si>
  <si>
    <t>14:02.42</t>
  </si>
  <si>
    <t>14:12.91</t>
  </si>
  <si>
    <t>13:50.81</t>
  </si>
  <si>
    <t>13:20.98</t>
  </si>
  <si>
    <t>13:57.38</t>
  </si>
  <si>
    <t>14:08.23</t>
  </si>
  <si>
    <t>11:34.65</t>
  </si>
  <si>
    <t>13:40.42</t>
  </si>
  <si>
    <t>13:45.98</t>
  </si>
  <si>
    <t>13:18.67</t>
  </si>
  <si>
    <t>13:10.95</t>
  </si>
  <si>
    <t>13:05.50</t>
  </si>
  <si>
    <t>13:07.17</t>
  </si>
  <si>
    <t>13:20.91</t>
  </si>
  <si>
    <t>12:00.81</t>
  </si>
  <si>
    <t>16:21.91</t>
  </si>
  <si>
    <t>14:30.36</t>
  </si>
  <si>
    <t>14:19.87</t>
  </si>
  <si>
    <t>14:08.26</t>
  </si>
  <si>
    <t>13:38.43</t>
  </si>
  <si>
    <t>13:54.83</t>
  </si>
  <si>
    <t>14:25.68</t>
  </si>
  <si>
    <t>12:50.52</t>
  </si>
  <si>
    <t>11:52.10</t>
  </si>
  <si>
    <t>13:57.87</t>
  </si>
  <si>
    <t>14:03.43</t>
  </si>
  <si>
    <t>4,61</t>
  </si>
  <si>
    <t>3,31</t>
  </si>
  <si>
    <t>5,24</t>
  </si>
  <si>
    <t>0,54</t>
  </si>
  <si>
    <t>8.12</t>
  </si>
  <si>
    <t>8.16</t>
  </si>
  <si>
    <t>8.20</t>
  </si>
  <si>
    <t>8.24</t>
  </si>
  <si>
    <t>8.27</t>
  </si>
  <si>
    <t>8.47</t>
  </si>
  <si>
    <t>8.80</t>
  </si>
  <si>
    <t>10.00</t>
  </si>
  <si>
    <t>15.64</t>
  </si>
  <si>
    <t>6.99</t>
  </si>
  <si>
    <t>7.09</t>
  </si>
  <si>
    <t>7.15</t>
  </si>
  <si>
    <t>7.31</t>
  </si>
  <si>
    <t>7.39</t>
  </si>
  <si>
    <t>7.80</t>
  </si>
  <si>
    <t>7.98</t>
  </si>
  <si>
    <t>8.23</t>
  </si>
  <si>
    <t>8.40</t>
  </si>
  <si>
    <t>8.84</t>
  </si>
  <si>
    <t>9.51</t>
  </si>
  <si>
    <t>10.21</t>
  </si>
  <si>
    <t>19.73</t>
  </si>
  <si>
    <t>19.83</t>
  </si>
  <si>
    <t>19.87</t>
  </si>
  <si>
    <t>8.36</t>
  </si>
  <si>
    <t>9.85</t>
  </si>
  <si>
    <t>9.58</t>
  </si>
  <si>
    <t>9.54</t>
  </si>
  <si>
    <t>9.69</t>
  </si>
  <si>
    <t>10.03</t>
  </si>
  <si>
    <t>9.95</t>
  </si>
  <si>
    <t>9.77</t>
  </si>
  <si>
    <t>9.99</t>
  </si>
  <si>
    <t>9.93</t>
  </si>
  <si>
    <t>9.87</t>
  </si>
  <si>
    <t>9.98</t>
  </si>
  <si>
    <t>9.65</t>
  </si>
  <si>
    <t>10.05</t>
  </si>
  <si>
    <t>9.68</t>
  </si>
  <si>
    <t>T22</t>
  </si>
  <si>
    <t>F22</t>
  </si>
  <si>
    <t xml:space="preserve">800 m </t>
  </si>
  <si>
    <t xml:space="preserve">100 m </t>
  </si>
  <si>
    <t>0:49.48</t>
  </si>
  <si>
    <t>1:51.88</t>
  </si>
  <si>
    <t>11.37</t>
  </si>
  <si>
    <t>1:54.35</t>
  </si>
  <si>
    <t>100m</t>
  </si>
  <si>
    <t>0:51.57</t>
  </si>
  <si>
    <t>1:58.78</t>
  </si>
  <si>
    <t xml:space="preserve">60m </t>
  </si>
  <si>
    <t>22.77</t>
  </si>
  <si>
    <t xml:space="preserve">400 m </t>
  </si>
  <si>
    <t>0:52.30</t>
  </si>
  <si>
    <t>11.93</t>
  </si>
  <si>
    <t xml:space="preserve">200 m </t>
  </si>
  <si>
    <t>23.34</t>
  </si>
  <si>
    <t>0:53.50</t>
  </si>
  <si>
    <t>2:04.26</t>
  </si>
  <si>
    <t>24.41</t>
  </si>
  <si>
    <t>0:56.32</t>
  </si>
  <si>
    <t>2:07.13</t>
  </si>
  <si>
    <t>25.20</t>
  </si>
  <si>
    <t>0:57.11</t>
  </si>
  <si>
    <t>2:18.39</t>
  </si>
  <si>
    <t>8.41</t>
  </si>
  <si>
    <t>2:21.94</t>
  </si>
  <si>
    <t>13.80</t>
  </si>
  <si>
    <t>200m</t>
  </si>
  <si>
    <t>27.34</t>
  </si>
  <si>
    <t>1:02.82</t>
  </si>
  <si>
    <t>2:33.13</t>
  </si>
  <si>
    <t>f22</t>
  </si>
  <si>
    <t>14.08</t>
  </si>
  <si>
    <t>1:12.72</t>
  </si>
  <si>
    <t>2:44.83</t>
  </si>
  <si>
    <t>9.66</t>
  </si>
  <si>
    <t>32.72</t>
  </si>
  <si>
    <t>1:18.57</t>
  </si>
  <si>
    <t>3:12.70</t>
  </si>
  <si>
    <t>18.84</t>
  </si>
  <si>
    <t>20.87</t>
  </si>
  <si>
    <t>34.74</t>
  </si>
  <si>
    <t>1:27.32</t>
  </si>
  <si>
    <t>3:41.03</t>
  </si>
  <si>
    <t>19.15</t>
  </si>
  <si>
    <t>54.37</t>
  </si>
  <si>
    <t>2:09.33</t>
  </si>
  <si>
    <t>4:30.18</t>
  </si>
  <si>
    <t>26.01</t>
  </si>
  <si>
    <t>61.29</t>
  </si>
  <si>
    <t>2:13.43</t>
  </si>
  <si>
    <t>4:45.88</t>
  </si>
  <si>
    <t>28.42</t>
  </si>
  <si>
    <t>85.10</t>
  </si>
  <si>
    <t>91.13</t>
  </si>
  <si>
    <t>2:26.83</t>
  </si>
  <si>
    <t>5:01.53</t>
  </si>
  <si>
    <t>12.08</t>
  </si>
  <si>
    <t>24.30</t>
  </si>
  <si>
    <t>0:56.27</t>
  </si>
  <si>
    <t>2:22.26</t>
  </si>
  <si>
    <t>12.54</t>
  </si>
  <si>
    <t>0:56.77</t>
  </si>
  <si>
    <t>2:14.02</t>
  </si>
  <si>
    <t>0:56.95</t>
  </si>
  <si>
    <t>2:16.01</t>
  </si>
  <si>
    <t>12.90</t>
  </si>
  <si>
    <t>0:58.14</t>
  </si>
  <si>
    <t>800m</t>
  </si>
  <si>
    <t>2:17.68</t>
  </si>
  <si>
    <t>13.10</t>
  </si>
  <si>
    <t>26.68</t>
  </si>
  <si>
    <t>0:59.18</t>
  </si>
  <si>
    <t>2:22.64</t>
  </si>
  <si>
    <t>w</t>
  </si>
  <si>
    <t>28.01</t>
  </si>
  <si>
    <t xml:space="preserve">T22 </t>
  </si>
  <si>
    <t>1:06.19</t>
  </si>
  <si>
    <t>2:34.00</t>
  </si>
  <si>
    <t>30.00</t>
  </si>
  <si>
    <t>1:08.14</t>
  </si>
  <si>
    <t>2:43.20</t>
  </si>
  <si>
    <t>1:09.78</t>
  </si>
  <si>
    <t>2:45.98</t>
  </si>
  <si>
    <t>16.13</t>
  </si>
  <si>
    <t>38.33</t>
  </si>
  <si>
    <t>1:27.21</t>
  </si>
  <si>
    <t>3:37.10</t>
  </si>
  <si>
    <t>16.42</t>
  </si>
  <si>
    <t>39.07</t>
  </si>
  <si>
    <t>1:52.30</t>
  </si>
  <si>
    <t>4:33.22</t>
  </si>
  <si>
    <t>18.42</t>
  </si>
  <si>
    <t>45.46</t>
  </si>
  <si>
    <t>2:36.35</t>
  </si>
  <si>
    <t>5:40.21</t>
  </si>
  <si>
    <t>53.26</t>
  </si>
  <si>
    <t>2;46.57</t>
  </si>
  <si>
    <t>6:20.21</t>
  </si>
  <si>
    <t>24.25</t>
  </si>
  <si>
    <t>80.17</t>
  </si>
  <si>
    <t>76.94</t>
  </si>
  <si>
    <t>6:27.72</t>
  </si>
  <si>
    <t>30.49</t>
  </si>
  <si>
    <t>95.06</t>
  </si>
  <si>
    <t>3:10.97</t>
  </si>
  <si>
    <t>6:35.96</t>
  </si>
  <si>
    <t>41.16</t>
  </si>
  <si>
    <t>95.76</t>
  </si>
  <si>
    <t>3:16.07</t>
  </si>
  <si>
    <t>6:42.72</t>
  </si>
  <si>
    <t>10.86</t>
  </si>
  <si>
    <t>45.70</t>
  </si>
  <si>
    <t>1:49.83</t>
  </si>
  <si>
    <t>1:03.33</t>
  </si>
  <si>
    <t>48.59</t>
  </si>
  <si>
    <t>2:09:00</t>
  </si>
  <si>
    <t>23.69</t>
  </si>
  <si>
    <t>16.18</t>
  </si>
  <si>
    <t>45.88</t>
  </si>
  <si>
    <t>30.79</t>
  </si>
  <si>
    <t>1:04.85</t>
  </si>
  <si>
    <t>46.10</t>
  </si>
  <si>
    <t>31.01</t>
  </si>
  <si>
    <t>401 m</t>
  </si>
  <si>
    <t>402 m</t>
  </si>
  <si>
    <t>1:51.92</t>
  </si>
  <si>
    <t>1:05.47</t>
  </si>
  <si>
    <t>1:51.30</t>
  </si>
  <si>
    <t>17.43</t>
  </si>
  <si>
    <t>46.47</t>
  </si>
  <si>
    <t>31.38</t>
  </si>
  <si>
    <t>1:52.65</t>
  </si>
  <si>
    <t>24.83</t>
  </si>
  <si>
    <t>17.52</t>
  </si>
  <si>
    <t>47.04</t>
  </si>
  <si>
    <t>31.95</t>
  </si>
  <si>
    <t>1:07.40</t>
  </si>
  <si>
    <t>24.56</t>
  </si>
  <si>
    <t>17.74</t>
  </si>
  <si>
    <t>48.11</t>
  </si>
  <si>
    <t>1:56.67</t>
  </si>
  <si>
    <t>1:10.22</t>
  </si>
  <si>
    <t>25.08</t>
  </si>
  <si>
    <t>48.90</t>
  </si>
  <si>
    <t>1:57.46</t>
  </si>
  <si>
    <t>1:11.01</t>
  </si>
  <si>
    <t>11.60</t>
  </si>
  <si>
    <t>49.74</t>
  </si>
  <si>
    <t>34.65</t>
  </si>
  <si>
    <t>26.21</t>
  </si>
  <si>
    <t>51.04</t>
  </si>
  <si>
    <t>35.95</t>
  </si>
  <si>
    <t>2:03.17</t>
  </si>
  <si>
    <t>1:16.72</t>
  </si>
  <si>
    <t>19.67</t>
  </si>
  <si>
    <t>52.92</t>
  </si>
  <si>
    <t>37.83</t>
  </si>
  <si>
    <t>2:13.07</t>
  </si>
  <si>
    <t>1:26.62</t>
  </si>
  <si>
    <t>12.88</t>
  </si>
  <si>
    <t>27.97</t>
  </si>
  <si>
    <t>21.15</t>
  </si>
  <si>
    <t>56.42</t>
  </si>
  <si>
    <t>41.33</t>
  </si>
  <si>
    <t>2:18.92</t>
  </si>
  <si>
    <t>1:30.47</t>
  </si>
  <si>
    <t>28.58</t>
  </si>
  <si>
    <t>21.76</t>
  </si>
  <si>
    <t>58.44</t>
  </si>
  <si>
    <t>43.35</t>
  </si>
  <si>
    <t>2:27.67</t>
  </si>
  <si>
    <t>1:41.22</t>
  </si>
  <si>
    <t>1:18.07</t>
  </si>
  <si>
    <t>62.98</t>
  </si>
  <si>
    <t>3:09.68</t>
  </si>
  <si>
    <t>2:23.23</t>
  </si>
  <si>
    <t>84.99</t>
  </si>
  <si>
    <t>69.90</t>
  </si>
  <si>
    <t>3:13.78</t>
  </si>
  <si>
    <t>2:27.33</t>
  </si>
  <si>
    <t>40.83</t>
  </si>
  <si>
    <t>34.01</t>
  </si>
  <si>
    <t>1:41.87</t>
  </si>
  <si>
    <t>86.78</t>
  </si>
  <si>
    <t>3:27.18</t>
  </si>
  <si>
    <t>2:40.73</t>
  </si>
  <si>
    <t>50.12</t>
  </si>
  <si>
    <t>2:09.50</t>
  </si>
  <si>
    <t>1:19.86</t>
  </si>
  <si>
    <t>24.42</t>
  </si>
  <si>
    <t>17.90</t>
  </si>
  <si>
    <t>37.56</t>
  </si>
  <si>
    <t>2:09.68</t>
  </si>
  <si>
    <t>1:20.04</t>
  </si>
  <si>
    <t>24.61</t>
  </si>
  <si>
    <t>18.09</t>
  </si>
  <si>
    <t>50.73</t>
  </si>
  <si>
    <t>37.90</t>
  </si>
  <si>
    <t>0:61.44</t>
  </si>
  <si>
    <t>2:10.87</t>
  </si>
  <si>
    <t>50.97</t>
  </si>
  <si>
    <t>2:11.91</t>
  </si>
  <si>
    <t>1:22.27</t>
  </si>
  <si>
    <t>52.30</t>
  </si>
  <si>
    <t>39.47</t>
  </si>
  <si>
    <t>2:19.10</t>
  </si>
  <si>
    <t>1:29.46</t>
  </si>
  <si>
    <t>54.29</t>
  </si>
  <si>
    <t>41.46</t>
  </si>
  <si>
    <t>2:20.87</t>
  </si>
  <si>
    <t>1:31.23</t>
  </si>
  <si>
    <t>26.85</t>
  </si>
  <si>
    <t>55.50</t>
  </si>
  <si>
    <t>42.67</t>
  </si>
  <si>
    <t>2:22.51</t>
  </si>
  <si>
    <t>1:32.87</t>
  </si>
  <si>
    <t>21.32</t>
  </si>
  <si>
    <t>1:02.62</t>
  </si>
  <si>
    <t>49.79</t>
  </si>
  <si>
    <t>1:50.30</t>
  </si>
  <si>
    <t>2:39.94</t>
  </si>
  <si>
    <t>21.81</t>
  </si>
  <si>
    <t>1:03.35</t>
  </si>
  <si>
    <t>50.52</t>
  </si>
  <si>
    <t>3:05.03</t>
  </si>
  <si>
    <t>2:15.39</t>
  </si>
  <si>
    <t>30.33</t>
  </si>
  <si>
    <t>1:09.75</t>
  </si>
  <si>
    <t>56.92</t>
  </si>
  <si>
    <t>3:49.08</t>
  </si>
  <si>
    <t>2:59.44</t>
  </si>
  <si>
    <t>34.40</t>
  </si>
  <si>
    <t>27.88</t>
  </si>
  <si>
    <t>1:17.55</t>
  </si>
  <si>
    <t>1:04.72</t>
  </si>
  <si>
    <t>3:58.30</t>
  </si>
  <si>
    <t>3:08.70</t>
  </si>
  <si>
    <t>36.16</t>
  </si>
  <si>
    <t>1:41.23</t>
  </si>
  <si>
    <t>4:12.70</t>
  </si>
  <si>
    <t>3:23.06</t>
  </si>
  <si>
    <t>42.40</t>
  </si>
  <si>
    <t>4:23.70</t>
  </si>
  <si>
    <t>3:34.06</t>
  </si>
  <si>
    <t>51.86</t>
  </si>
  <si>
    <t>45.34</t>
  </si>
  <si>
    <t>2:00.02</t>
  </si>
  <si>
    <t>1:47.19</t>
  </si>
  <si>
    <t>4:28.80</t>
  </si>
  <si>
    <t>3:39.16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</si>
</sst>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name val="Cntury Gothic"/>
    </font>
    <font>
      <sz val="11"/>
      <name val="Cntury Gothic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1" xfId="2" applyFont="1" applyBorder="1" applyAlignment="1">
      <alignment horizontal="center"/>
    </xf>
    <xf numFmtId="49" fontId="5" fillId="0" borderId="1" xfId="2" applyNumberFormat="1" applyFont="1" applyBorder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49" fontId="3" fillId="0" borderId="1" xfId="2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2" applyFont="1" applyAlignment="1">
      <alignment horizontal="center"/>
    </xf>
    <xf numFmtId="2" fontId="5" fillId="0" borderId="0" xfId="1" applyNumberFormat="1" applyFont="1" applyAlignment="1">
      <alignment horizontal="center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5" fillId="0" borderId="2" xfId="2" applyFont="1" applyBorder="1" applyAlignment="1">
      <alignment horizontal="center"/>
    </xf>
    <xf numFmtId="49" fontId="7" fillId="2" borderId="1" xfId="1" applyNumberFormat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/>
    </xf>
    <xf numFmtId="49" fontId="5" fillId="0" borderId="0" xfId="2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49" fontId="3" fillId="3" borderId="0" xfId="1" applyNumberFormat="1" applyFont="1" applyFill="1" applyAlignment="1">
      <alignment horizontal="center"/>
    </xf>
    <xf numFmtId="49" fontId="3" fillId="2" borderId="3" xfId="1" applyNumberFormat="1" applyFont="1" applyFill="1" applyBorder="1" applyAlignment="1">
      <alignment horizontal="center"/>
    </xf>
    <xf numFmtId="49" fontId="5" fillId="0" borderId="4" xfId="1" applyNumberFormat="1" applyFont="1" applyBorder="1" applyAlignment="1">
      <alignment horizontal="center"/>
    </xf>
    <xf numFmtId="0" fontId="5" fillId="0" borderId="0" xfId="1" applyFont="1"/>
    <xf numFmtId="2" fontId="5" fillId="4" borderId="1" xfId="1" applyNumberFormat="1" applyFont="1" applyFill="1" applyBorder="1" applyAlignment="1">
      <alignment horizontal="center"/>
    </xf>
    <xf numFmtId="2" fontId="5" fillId="0" borderId="1" xfId="2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3" fillId="0" borderId="1" xfId="2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7C44DB8A-6E88-4B75-B94F-A0126F7FC938}"/>
    <cellStyle name="Normal 2 3" xfId="2" xr:uid="{BC42E8E5-4159-4355-8174-017D1B6462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6AAE9-66E9-49A3-8FB2-82B04CE0AF89}">
  <dimension ref="A1:I318"/>
  <sheetViews>
    <sheetView topLeftCell="A52" zoomScale="90" zoomScaleNormal="90" workbookViewId="0">
      <selection activeCell="D106" sqref="D106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 s="1" customFormat="1" ht="14.25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794</v>
      </c>
      <c r="C3" s="10" t="s">
        <v>9</v>
      </c>
      <c r="D3" s="11" t="s">
        <v>3518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794</v>
      </c>
      <c r="C4" s="10" t="s">
        <v>10</v>
      </c>
      <c r="D4" s="40">
        <v>7.51</v>
      </c>
      <c r="E4" s="12"/>
      <c r="F4" s="13" t="str">
        <f t="shared" si="0"/>
        <v/>
      </c>
    </row>
    <row r="5" spans="1:6">
      <c r="A5" s="9" t="s">
        <v>7</v>
      </c>
      <c r="B5" s="9" t="s">
        <v>794</v>
      </c>
      <c r="C5" s="10" t="s">
        <v>11</v>
      </c>
      <c r="D5" s="40">
        <v>7.04</v>
      </c>
      <c r="E5" s="12"/>
      <c r="F5" s="13" t="str">
        <f t="shared" si="0"/>
        <v/>
      </c>
    </row>
    <row r="6" spans="1:6">
      <c r="A6" s="9" t="s">
        <v>7</v>
      </c>
      <c r="B6" s="9" t="s">
        <v>794</v>
      </c>
      <c r="C6" s="10" t="s">
        <v>12</v>
      </c>
      <c r="D6" s="40">
        <v>7.01</v>
      </c>
      <c r="E6" s="12"/>
      <c r="F6" s="13"/>
    </row>
    <row r="7" spans="1:6">
      <c r="A7" s="9" t="s">
        <v>7</v>
      </c>
      <c r="B7" s="9" t="s">
        <v>794</v>
      </c>
      <c r="C7" s="10" t="s">
        <v>13</v>
      </c>
      <c r="D7" s="40">
        <v>7.25</v>
      </c>
      <c r="E7" s="12"/>
      <c r="F7" s="13" t="str">
        <f t="shared" si="0"/>
        <v/>
      </c>
    </row>
    <row r="8" spans="1:6">
      <c r="A8" s="9" t="s">
        <v>7</v>
      </c>
      <c r="B8" s="9" t="s">
        <v>794</v>
      </c>
      <c r="C8" s="10" t="s">
        <v>14</v>
      </c>
      <c r="D8" s="40">
        <v>9.42</v>
      </c>
      <c r="E8" s="12"/>
      <c r="F8" s="13" t="str">
        <f t="shared" si="0"/>
        <v/>
      </c>
    </row>
    <row r="9" spans="1:6">
      <c r="A9" s="9" t="s">
        <v>7</v>
      </c>
      <c r="B9" s="9" t="s">
        <v>794</v>
      </c>
      <c r="C9" s="10" t="s">
        <v>3548</v>
      </c>
      <c r="D9" s="40">
        <v>7.22</v>
      </c>
      <c r="E9" s="12"/>
      <c r="F9" s="13" t="str">
        <f t="shared" si="0"/>
        <v/>
      </c>
    </row>
    <row r="10" spans="1:6">
      <c r="A10" s="9" t="s">
        <v>7</v>
      </c>
      <c r="B10" s="9" t="s">
        <v>794</v>
      </c>
      <c r="C10" s="10" t="s">
        <v>15</v>
      </c>
      <c r="D10" s="40">
        <v>14.66</v>
      </c>
      <c r="E10" s="12"/>
      <c r="F10" s="13" t="str">
        <f t="shared" si="0"/>
        <v/>
      </c>
    </row>
    <row r="11" spans="1:6">
      <c r="A11" s="9" t="s">
        <v>7</v>
      </c>
      <c r="B11" s="9" t="s">
        <v>794</v>
      </c>
      <c r="C11" s="10" t="s">
        <v>16</v>
      </c>
      <c r="D11" s="40">
        <v>13.05</v>
      </c>
      <c r="E11" s="12"/>
      <c r="F11" s="13" t="str">
        <f t="shared" si="0"/>
        <v/>
      </c>
    </row>
    <row r="12" spans="1:6">
      <c r="A12" s="9" t="s">
        <v>7</v>
      </c>
      <c r="B12" s="9" t="s">
        <v>794</v>
      </c>
      <c r="C12" s="10" t="s">
        <v>17</v>
      </c>
      <c r="D12" s="40">
        <v>11.05</v>
      </c>
      <c r="E12" s="12"/>
      <c r="F12" s="13" t="str">
        <f t="shared" si="0"/>
        <v/>
      </c>
    </row>
    <row r="13" spans="1:6">
      <c r="A13" s="9" t="s">
        <v>7</v>
      </c>
      <c r="B13" s="9" t="s">
        <v>794</v>
      </c>
      <c r="C13" s="10" t="s">
        <v>18</v>
      </c>
      <c r="D13" s="40">
        <v>7.86</v>
      </c>
      <c r="E13" s="12"/>
      <c r="F13" s="13" t="str">
        <f t="shared" si="0"/>
        <v/>
      </c>
    </row>
    <row r="14" spans="1:6">
      <c r="A14" s="9" t="s">
        <v>7</v>
      </c>
      <c r="B14" s="9" t="s">
        <v>794</v>
      </c>
      <c r="C14" s="10" t="s">
        <v>19</v>
      </c>
      <c r="D14" s="40">
        <v>7.81</v>
      </c>
      <c r="E14" s="12"/>
      <c r="F14" s="13" t="str">
        <f t="shared" si="0"/>
        <v/>
      </c>
    </row>
    <row r="15" spans="1:6">
      <c r="A15" s="9" t="s">
        <v>7</v>
      </c>
      <c r="B15" s="9" t="s">
        <v>794</v>
      </c>
      <c r="C15" s="10" t="s">
        <v>20</v>
      </c>
      <c r="D15" s="40">
        <v>7.64</v>
      </c>
      <c r="E15" s="12"/>
      <c r="F15" s="13" t="str">
        <f t="shared" si="0"/>
        <v/>
      </c>
    </row>
    <row r="16" spans="1:6">
      <c r="A16" s="9" t="s">
        <v>7</v>
      </c>
      <c r="B16" s="9" t="s">
        <v>794</v>
      </c>
      <c r="C16" s="10" t="s">
        <v>21</v>
      </c>
      <c r="D16" s="40">
        <v>7.33</v>
      </c>
      <c r="E16" s="12"/>
      <c r="F16" s="13" t="str">
        <f t="shared" si="0"/>
        <v/>
      </c>
    </row>
    <row r="17" spans="1:6">
      <c r="A17" s="9" t="s">
        <v>7</v>
      </c>
      <c r="B17" s="9" t="s">
        <v>794</v>
      </c>
      <c r="C17" s="10" t="s">
        <v>22</v>
      </c>
      <c r="D17" s="40">
        <v>12.04</v>
      </c>
      <c r="E17" s="12"/>
      <c r="F17" s="13" t="str">
        <f t="shared" si="0"/>
        <v/>
      </c>
    </row>
    <row r="18" spans="1:6">
      <c r="A18" s="9" t="s">
        <v>7</v>
      </c>
      <c r="B18" s="9" t="s">
        <v>794</v>
      </c>
      <c r="C18" s="10" t="s">
        <v>23</v>
      </c>
      <c r="D18" s="41">
        <v>10</v>
      </c>
      <c r="E18" s="12"/>
      <c r="F18" s="13" t="str">
        <f t="shared" si="0"/>
        <v/>
      </c>
    </row>
    <row r="19" spans="1:6">
      <c r="A19" s="9" t="s">
        <v>7</v>
      </c>
      <c r="B19" s="9" t="s">
        <v>794</v>
      </c>
      <c r="C19" s="10" t="s">
        <v>24</v>
      </c>
      <c r="D19" s="40">
        <v>8.11</v>
      </c>
      <c r="E19" s="12"/>
      <c r="F19" s="13" t="str">
        <f t="shared" si="0"/>
        <v/>
      </c>
    </row>
    <row r="20" spans="1:6">
      <c r="A20" s="9" t="s">
        <v>7</v>
      </c>
      <c r="B20" s="9" t="s">
        <v>794</v>
      </c>
      <c r="C20" s="10" t="s">
        <v>25</v>
      </c>
      <c r="D20" s="41">
        <v>7.8</v>
      </c>
      <c r="E20" s="12"/>
      <c r="F20" s="13" t="str">
        <f t="shared" si="0"/>
        <v/>
      </c>
    </row>
    <row r="21" spans="1:6">
      <c r="A21" s="9" t="s">
        <v>7</v>
      </c>
      <c r="B21" s="9" t="s">
        <v>794</v>
      </c>
      <c r="C21" s="10" t="s">
        <v>26</v>
      </c>
      <c r="D21" s="40">
        <v>7.59</v>
      </c>
      <c r="E21" s="12"/>
      <c r="F21" s="13" t="str">
        <f t="shared" si="0"/>
        <v/>
      </c>
    </row>
    <row r="22" spans="1:6">
      <c r="A22" s="9" t="s">
        <v>7</v>
      </c>
      <c r="B22" s="9" t="s">
        <v>794</v>
      </c>
      <c r="C22" s="10" t="s">
        <v>27</v>
      </c>
      <c r="D22" s="40">
        <v>7.53</v>
      </c>
      <c r="E22" s="12"/>
      <c r="F22" s="13" t="str">
        <f t="shared" si="0"/>
        <v/>
      </c>
    </row>
    <row r="23" spans="1:6">
      <c r="A23" s="9" t="s">
        <v>7</v>
      </c>
      <c r="B23" s="9" t="s">
        <v>794</v>
      </c>
      <c r="C23" s="10" t="s">
        <v>28</v>
      </c>
      <c r="D23" s="40">
        <v>7.01</v>
      </c>
      <c r="E23" s="12"/>
      <c r="F23" s="13" t="str">
        <f t="shared" si="0"/>
        <v/>
      </c>
    </row>
    <row r="24" spans="1:6">
      <c r="A24" s="9" t="s">
        <v>7</v>
      </c>
      <c r="B24" s="9" t="s">
        <v>794</v>
      </c>
      <c r="C24" s="10" t="s">
        <v>29</v>
      </c>
      <c r="D24" s="40">
        <v>7.01</v>
      </c>
      <c r="E24" s="12"/>
      <c r="F24" s="13" t="str">
        <f t="shared" si="0"/>
        <v/>
      </c>
    </row>
    <row r="25" spans="1:6">
      <c r="A25" s="9" t="s">
        <v>7</v>
      </c>
      <c r="B25" s="9" t="s">
        <v>794</v>
      </c>
      <c r="C25" s="10" t="s">
        <v>30</v>
      </c>
      <c r="D25" s="40">
        <v>14.15</v>
      </c>
      <c r="E25" s="12"/>
      <c r="F25" s="13" t="str">
        <f t="shared" si="0"/>
        <v/>
      </c>
    </row>
    <row r="26" spans="1:6">
      <c r="A26" s="9" t="s">
        <v>7</v>
      </c>
      <c r="B26" s="9" t="s">
        <v>794</v>
      </c>
      <c r="C26" s="10" t="s">
        <v>31</v>
      </c>
      <c r="D26" s="41">
        <v>13</v>
      </c>
      <c r="E26" s="12"/>
      <c r="F26" s="13" t="str">
        <f t="shared" si="0"/>
        <v/>
      </c>
    </row>
    <row r="27" spans="1:6">
      <c r="A27" s="9" t="s">
        <v>7</v>
      </c>
      <c r="B27" s="9" t="s">
        <v>794</v>
      </c>
      <c r="C27" s="10" t="s">
        <v>32</v>
      </c>
      <c r="D27" s="40">
        <v>11.69</v>
      </c>
      <c r="E27" s="12"/>
      <c r="F27" s="13" t="str">
        <f t="shared" si="0"/>
        <v/>
      </c>
    </row>
    <row r="28" spans="1:6">
      <c r="A28" s="9" t="s">
        <v>7</v>
      </c>
      <c r="B28" s="9" t="s">
        <v>794</v>
      </c>
      <c r="C28" s="10" t="s">
        <v>33</v>
      </c>
      <c r="D28" s="40">
        <v>10.220000000000001</v>
      </c>
      <c r="E28" s="12"/>
      <c r="F28" s="13" t="str">
        <f t="shared" si="0"/>
        <v/>
      </c>
    </row>
    <row r="29" spans="1:6">
      <c r="A29" s="9" t="s">
        <v>7</v>
      </c>
      <c r="B29" s="9" t="s">
        <v>794</v>
      </c>
      <c r="C29" s="10" t="s">
        <v>34</v>
      </c>
      <c r="D29" s="40">
        <v>7.69</v>
      </c>
      <c r="E29" s="12"/>
      <c r="F29" s="13" t="str">
        <f t="shared" si="0"/>
        <v/>
      </c>
    </row>
    <row r="30" spans="1:6">
      <c r="A30" s="9" t="s">
        <v>7</v>
      </c>
      <c r="B30" s="9" t="s">
        <v>794</v>
      </c>
      <c r="C30" s="10" t="s">
        <v>35</v>
      </c>
      <c r="D30" s="40">
        <v>8.0399999999999991</v>
      </c>
      <c r="E30" s="12"/>
      <c r="F30" s="13" t="str">
        <f t="shared" si="0"/>
        <v/>
      </c>
    </row>
    <row r="31" spans="1:6">
      <c r="A31" s="9" t="s">
        <v>7</v>
      </c>
      <c r="B31" s="9" t="s">
        <v>794</v>
      </c>
      <c r="C31" s="10" t="s">
        <v>36</v>
      </c>
      <c r="D31" s="40">
        <v>7.13</v>
      </c>
      <c r="E31" s="12"/>
      <c r="F31" s="13" t="str">
        <f t="shared" si="0"/>
        <v/>
      </c>
    </row>
    <row r="32" spans="1:6">
      <c r="A32" s="9" t="s">
        <v>7</v>
      </c>
      <c r="B32" s="9" t="s">
        <v>794</v>
      </c>
      <c r="C32" s="10" t="s">
        <v>37</v>
      </c>
      <c r="D32" s="40">
        <v>7.97</v>
      </c>
      <c r="E32" s="12"/>
      <c r="F32" s="13" t="str">
        <f t="shared" si="0"/>
        <v/>
      </c>
    </row>
    <row r="33" spans="1:6">
      <c r="A33" s="9" t="s">
        <v>7</v>
      </c>
      <c r="B33" s="9" t="s">
        <v>794</v>
      </c>
      <c r="C33" s="10" t="s">
        <v>38</v>
      </c>
      <c r="D33" s="41">
        <v>7.2</v>
      </c>
      <c r="E33" s="12"/>
      <c r="F33" s="13" t="str">
        <f t="shared" si="0"/>
        <v/>
      </c>
    </row>
    <row r="34" spans="1:6">
      <c r="A34" s="9" t="s">
        <v>7</v>
      </c>
      <c r="B34" s="9" t="s">
        <v>794</v>
      </c>
      <c r="C34" s="10" t="s">
        <v>39</v>
      </c>
      <c r="D34" s="40">
        <v>14.68</v>
      </c>
      <c r="E34" s="12"/>
      <c r="F34" s="13" t="str">
        <f t="shared" si="0"/>
        <v/>
      </c>
    </row>
    <row r="35" spans="1:6">
      <c r="A35" s="9" t="s">
        <v>7</v>
      </c>
      <c r="B35" s="9" t="s">
        <v>794</v>
      </c>
      <c r="C35" s="10" t="s">
        <v>40</v>
      </c>
      <c r="D35" s="40">
        <v>10.36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803</v>
      </c>
      <c r="E38" s="12"/>
      <c r="F38" s="13" t="str">
        <f t="shared" ref="F38:F42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124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149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120</v>
      </c>
      <c r="E41" s="12"/>
      <c r="F41" s="13" t="str">
        <f t="shared" si="1"/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202</v>
      </c>
      <c r="E42" s="12"/>
      <c r="F42" s="13" t="str">
        <f t="shared" si="1"/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230</v>
      </c>
      <c r="E43" s="12"/>
      <c r="F43" s="13" t="str">
        <f t="shared" ref="F43:F70" si="2">IF(E43&lt;&gt;"",(IFERROR(LEFT(D43,FIND(":",D43)-1)*60+RIGHT(D43,LEN(D43)-FIND(":",D43)),D43)/IFERROR(LEFT(E43,FIND(":",E43)-1)*60+RIGHT(E43,LEN(E43)-FIND(":",E43)),E43)*100),"")</f>
        <v/>
      </c>
    </row>
    <row r="44" spans="1:6">
      <c r="A44" s="9" t="s">
        <v>7</v>
      </c>
      <c r="B44" s="9" t="s">
        <v>8</v>
      </c>
      <c r="C44" s="10" t="s">
        <v>3548</v>
      </c>
      <c r="D44" s="11" t="s">
        <v>150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257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288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286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135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364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391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418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442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232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404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535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556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534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580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580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602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631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657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398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122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159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727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395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151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728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770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804</v>
      </c>
      <c r="E73" s="12"/>
      <c r="F73" s="13" t="str">
        <f t="shared" ref="F73:F103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822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805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823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478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1011</v>
      </c>
      <c r="E78" s="12"/>
      <c r="F78" s="13" t="str">
        <f t="shared" si="3"/>
        <v/>
      </c>
    </row>
    <row r="79" spans="1:6">
      <c r="A79" s="9" t="s">
        <v>7</v>
      </c>
      <c r="B79" s="9" t="s">
        <v>41</v>
      </c>
      <c r="C79" s="10" t="s">
        <v>3548</v>
      </c>
      <c r="D79" s="11" t="s">
        <v>324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824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825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826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827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828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829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461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830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831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832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617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833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834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835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835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836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837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838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839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840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841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842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843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242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3662</v>
      </c>
      <c r="E104" s="12"/>
      <c r="F104" s="13" t="str">
        <f t="shared" ref="F104:F105" si="4">IF(E104&lt;&gt;"",(IFERROR(LEFT(D104,FIND(":",D104)-1)*60+RIGHT(D104,LEN(D104)-FIND(":",D104)),D104)/IFERROR(LEFT(E104,FIND(":",E104)-1)*60+RIGHT(E104,LEN(E104)-FIND(":",E104)),E104)*100),"")</f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863</v>
      </c>
      <c r="E105" s="12"/>
      <c r="F105" s="13" t="str">
        <f t="shared" si="4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1531</v>
      </c>
      <c r="E108" s="12"/>
      <c r="F108" s="13" t="str">
        <f t="shared" ref="F108:F140" si="5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1544</v>
      </c>
      <c r="E109" s="12"/>
      <c r="F109" s="13" t="str">
        <f t="shared" si="5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1545</v>
      </c>
      <c r="E110" s="12"/>
      <c r="F110" s="13" t="str">
        <f t="shared" si="5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1546</v>
      </c>
      <c r="E111" s="12"/>
      <c r="F111" s="13" t="str">
        <f t="shared" si="5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1547</v>
      </c>
      <c r="E112" s="12"/>
      <c r="F112" s="13" t="str">
        <f t="shared" si="5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1548</v>
      </c>
      <c r="E113" s="12"/>
      <c r="F113" s="13" t="str">
        <f t="shared" si="5"/>
        <v/>
      </c>
      <c r="G113"/>
    </row>
    <row r="114" spans="1:7">
      <c r="A114" s="9" t="s">
        <v>7</v>
      </c>
      <c r="B114" s="9" t="s">
        <v>42</v>
      </c>
      <c r="C114" s="10" t="s">
        <v>3548</v>
      </c>
      <c r="D114" s="15" t="s">
        <v>3552</v>
      </c>
      <c r="E114" s="12"/>
      <c r="F114" s="13" t="str">
        <f t="shared" si="5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1549</v>
      </c>
      <c r="E115" s="12"/>
      <c r="F115" s="13" t="str">
        <f t="shared" si="5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1550</v>
      </c>
      <c r="E116" s="12"/>
      <c r="F116" s="13" t="str">
        <f t="shared" si="5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1551</v>
      </c>
      <c r="E117" s="12"/>
      <c r="F117" s="13" t="str">
        <f t="shared" si="5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1552</v>
      </c>
      <c r="E118" s="12"/>
      <c r="F118" s="13" t="str">
        <f t="shared" si="5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1553</v>
      </c>
      <c r="E119" s="12"/>
      <c r="F119" s="13" t="str">
        <f t="shared" si="5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1554</v>
      </c>
      <c r="E120" s="12"/>
      <c r="F120" s="13" t="str">
        <f t="shared" si="5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1555</v>
      </c>
      <c r="E121" s="12"/>
      <c r="F121" s="13" t="str">
        <f t="shared" si="5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1556</v>
      </c>
      <c r="E122" s="12"/>
      <c r="F122" s="13" t="str">
        <f t="shared" si="5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1557</v>
      </c>
      <c r="E123" s="12"/>
      <c r="F123" s="13" t="str">
        <f t="shared" si="5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1558</v>
      </c>
      <c r="E124" s="12"/>
      <c r="F124" s="13" t="str">
        <f t="shared" si="5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1559</v>
      </c>
      <c r="E125" s="12"/>
      <c r="F125" s="13" t="str">
        <f t="shared" si="5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1520</v>
      </c>
      <c r="E126" s="12"/>
      <c r="F126" s="13" t="str">
        <f t="shared" si="5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1560</v>
      </c>
      <c r="E127" s="12"/>
      <c r="F127" s="13" t="str">
        <f t="shared" si="5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1561</v>
      </c>
      <c r="E128" s="12"/>
      <c r="F128" s="13" t="str">
        <f t="shared" si="5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1561</v>
      </c>
      <c r="E129" s="12"/>
      <c r="F129" s="13" t="str">
        <f t="shared" si="5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1562</v>
      </c>
      <c r="E130" s="12"/>
      <c r="F130" s="13" t="str">
        <f t="shared" si="5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1563</v>
      </c>
      <c r="E131" s="12"/>
      <c r="F131" s="13" t="str">
        <f t="shared" si="5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1564</v>
      </c>
      <c r="E132" s="12"/>
      <c r="F132" s="13" t="str">
        <f t="shared" si="5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1565</v>
      </c>
      <c r="E133" s="12"/>
      <c r="F133" s="13" t="str">
        <f t="shared" si="5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1566</v>
      </c>
      <c r="E134" s="12"/>
      <c r="F134" s="13" t="str">
        <f t="shared" si="5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1567</v>
      </c>
      <c r="E135" s="12"/>
      <c r="F135" s="13" t="str">
        <f t="shared" si="5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1568</v>
      </c>
      <c r="E136" s="12"/>
      <c r="F136" s="13" t="str">
        <f t="shared" si="5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1558</v>
      </c>
      <c r="E137" s="12"/>
      <c r="F137" s="13" t="str">
        <f t="shared" si="5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1569</v>
      </c>
      <c r="E138" s="12"/>
      <c r="F138" s="13" t="str">
        <f t="shared" si="5"/>
        <v/>
      </c>
      <c r="G138"/>
    </row>
    <row r="139" spans="1:9">
      <c r="A139" s="9" t="s">
        <v>7</v>
      </c>
      <c r="B139" s="9" t="s">
        <v>42</v>
      </c>
      <c r="C139" s="10" t="s">
        <v>39</v>
      </c>
      <c r="D139" s="15" t="s">
        <v>3663</v>
      </c>
      <c r="E139" s="12"/>
      <c r="F139" s="13" t="str">
        <f t="shared" si="5"/>
        <v/>
      </c>
      <c r="G139"/>
    </row>
    <row r="140" spans="1:9">
      <c r="A140" s="9" t="s">
        <v>7</v>
      </c>
      <c r="B140" s="9" t="s">
        <v>42</v>
      </c>
      <c r="C140" s="10" t="s">
        <v>40</v>
      </c>
      <c r="D140" s="15" t="s">
        <v>3664</v>
      </c>
      <c r="E140" s="12"/>
      <c r="F140" s="13" t="str">
        <f t="shared" si="5"/>
        <v/>
      </c>
      <c r="G140"/>
    </row>
    <row r="141" spans="1:9">
      <c r="C141" s="4"/>
    </row>
    <row r="142" spans="1:9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9">
      <c r="A143" s="9" t="s">
        <v>7</v>
      </c>
      <c r="B143" s="9" t="s">
        <v>45</v>
      </c>
      <c r="C143" s="10" t="s">
        <v>9</v>
      </c>
      <c r="D143" s="15" t="s">
        <v>2156</v>
      </c>
      <c r="E143" s="12"/>
      <c r="F143" s="13" t="str">
        <f t="shared" ref="F143:F168" si="6">IF(E143&lt;&gt;"",(IFERROR(LEFT(D143,FIND(":",D143)-1)*60+RIGHT(D143,LEN(D143)-FIND(":",D143)),D143)/IFERROR(LEFT(E143,FIND(":",E143)-1)*60+RIGHT(E143,LEN(E143)-FIND(":",E143)),E143)*100),"")</f>
        <v/>
      </c>
      <c r="G143"/>
      <c r="H143" s="1"/>
      <c r="I143" s="1"/>
    </row>
    <row r="144" spans="1:9">
      <c r="A144" s="9" t="s">
        <v>7</v>
      </c>
      <c r="B144" s="9" t="s">
        <v>45</v>
      </c>
      <c r="C144" s="10" t="s">
        <v>10</v>
      </c>
      <c r="D144" s="15" t="s">
        <v>2339</v>
      </c>
      <c r="E144" s="12"/>
      <c r="F144" s="13" t="str">
        <f t="shared" si="6"/>
        <v/>
      </c>
      <c r="G144"/>
      <c r="H144" s="1"/>
      <c r="I144" s="1"/>
    </row>
    <row r="145" spans="1:9">
      <c r="A145" s="9" t="s">
        <v>7</v>
      </c>
      <c r="B145" s="9" t="s">
        <v>45</v>
      </c>
      <c r="C145" s="10" t="s">
        <v>11</v>
      </c>
      <c r="D145" s="15" t="s">
        <v>2340</v>
      </c>
      <c r="E145" s="12"/>
      <c r="F145" s="13" t="str">
        <f t="shared" si="6"/>
        <v/>
      </c>
      <c r="G145"/>
      <c r="H145" s="1"/>
      <c r="I145" s="1"/>
    </row>
    <row r="146" spans="1:9">
      <c r="A146" s="9" t="s">
        <v>7</v>
      </c>
      <c r="B146" s="9" t="s">
        <v>45</v>
      </c>
      <c r="C146" s="10" t="s">
        <v>12</v>
      </c>
      <c r="D146" s="15" t="s">
        <v>2341</v>
      </c>
      <c r="E146" s="12"/>
      <c r="F146" s="13" t="str">
        <f t="shared" si="6"/>
        <v/>
      </c>
      <c r="G146"/>
      <c r="H146" s="1"/>
      <c r="I146" s="1"/>
    </row>
    <row r="147" spans="1:9">
      <c r="A147" s="9" t="s">
        <v>7</v>
      </c>
      <c r="B147" s="9" t="s">
        <v>45</v>
      </c>
      <c r="C147" s="10" t="s">
        <v>13</v>
      </c>
      <c r="D147" s="15" t="s">
        <v>2158</v>
      </c>
      <c r="E147" s="12"/>
      <c r="F147" s="13" t="str">
        <f t="shared" si="6"/>
        <v/>
      </c>
      <c r="G147"/>
      <c r="H147" s="1"/>
      <c r="I147" s="1"/>
    </row>
    <row r="148" spans="1:9">
      <c r="A148" s="9" t="s">
        <v>7</v>
      </c>
      <c r="B148" s="9" t="s">
        <v>3550</v>
      </c>
      <c r="C148" s="10" t="s">
        <v>3548</v>
      </c>
      <c r="D148" s="15" t="s">
        <v>1506</v>
      </c>
      <c r="E148" s="12"/>
      <c r="F148" s="13" t="str">
        <f t="shared" si="6"/>
        <v/>
      </c>
      <c r="G148"/>
      <c r="H148" s="1"/>
      <c r="I148" s="1"/>
    </row>
    <row r="149" spans="1:9">
      <c r="A149" s="9" t="s">
        <v>7</v>
      </c>
      <c r="B149" s="9" t="s">
        <v>45</v>
      </c>
      <c r="C149" s="10" t="s">
        <v>16</v>
      </c>
      <c r="D149" s="15" t="s">
        <v>3553</v>
      </c>
      <c r="E149" s="12"/>
      <c r="F149" s="13" t="str">
        <f t="shared" si="6"/>
        <v/>
      </c>
      <c r="G149"/>
      <c r="H149" s="1"/>
      <c r="I149" s="1"/>
    </row>
    <row r="150" spans="1:9">
      <c r="A150" s="9" t="s">
        <v>7</v>
      </c>
      <c r="B150" s="9" t="s">
        <v>45</v>
      </c>
      <c r="C150" s="10" t="s">
        <v>17</v>
      </c>
      <c r="D150" s="15" t="s">
        <v>2342</v>
      </c>
      <c r="E150" s="12"/>
      <c r="F150" s="13" t="str">
        <f t="shared" si="6"/>
        <v/>
      </c>
      <c r="G150"/>
      <c r="H150" s="1"/>
      <c r="I150" s="1"/>
    </row>
    <row r="151" spans="1:9">
      <c r="A151" s="9" t="s">
        <v>7</v>
      </c>
      <c r="B151" s="9" t="s">
        <v>45</v>
      </c>
      <c r="C151" s="10" t="s">
        <v>18</v>
      </c>
      <c r="D151" s="15" t="s">
        <v>2343</v>
      </c>
      <c r="E151" s="12"/>
      <c r="F151" s="13" t="str">
        <f t="shared" si="6"/>
        <v/>
      </c>
      <c r="G151"/>
      <c r="H151" s="1"/>
      <c r="I151" s="1"/>
    </row>
    <row r="152" spans="1:9">
      <c r="A152" s="9" t="s">
        <v>7</v>
      </c>
      <c r="B152" s="9" t="s">
        <v>45</v>
      </c>
      <c r="C152" s="10" t="s">
        <v>19</v>
      </c>
      <c r="D152" s="15" t="s">
        <v>2344</v>
      </c>
      <c r="E152" s="12"/>
      <c r="F152" s="13" t="str">
        <f t="shared" si="6"/>
        <v/>
      </c>
      <c r="G152"/>
      <c r="H152" s="1"/>
      <c r="I152" s="1"/>
    </row>
    <row r="153" spans="1:9">
      <c r="A153" s="9" t="s">
        <v>7</v>
      </c>
      <c r="B153" s="9" t="s">
        <v>45</v>
      </c>
      <c r="C153" s="10" t="s">
        <v>20</v>
      </c>
      <c r="D153" s="15" t="s">
        <v>2345</v>
      </c>
      <c r="E153" s="12"/>
      <c r="F153" s="13" t="str">
        <f t="shared" si="6"/>
        <v/>
      </c>
      <c r="G153"/>
      <c r="H153" s="1"/>
      <c r="I153" s="1"/>
    </row>
    <row r="154" spans="1:9">
      <c r="A154" s="9" t="s">
        <v>7</v>
      </c>
      <c r="B154" s="9" t="s">
        <v>45</v>
      </c>
      <c r="C154" s="10" t="s">
        <v>21</v>
      </c>
      <c r="D154" s="15" t="s">
        <v>2346</v>
      </c>
      <c r="E154" s="12"/>
      <c r="F154" s="13" t="str">
        <f t="shared" si="6"/>
        <v/>
      </c>
      <c r="G154"/>
      <c r="H154" s="1"/>
      <c r="I154" s="1"/>
    </row>
    <row r="155" spans="1:9">
      <c r="A155" s="9" t="s">
        <v>7</v>
      </c>
      <c r="B155" s="9" t="s">
        <v>45</v>
      </c>
      <c r="C155" s="10" t="s">
        <v>24</v>
      </c>
      <c r="D155" s="15" t="s">
        <v>2347</v>
      </c>
      <c r="E155" s="12"/>
      <c r="F155" s="13" t="str">
        <f t="shared" si="6"/>
        <v/>
      </c>
      <c r="G155"/>
      <c r="H155" s="1"/>
      <c r="I155" s="1"/>
    </row>
    <row r="156" spans="1:9">
      <c r="A156" s="9" t="s">
        <v>7</v>
      </c>
      <c r="B156" s="9" t="s">
        <v>45</v>
      </c>
      <c r="C156" s="10" t="s">
        <v>25</v>
      </c>
      <c r="D156" s="15" t="s">
        <v>2348</v>
      </c>
      <c r="E156" s="12"/>
      <c r="F156" s="13" t="str">
        <f t="shared" si="6"/>
        <v/>
      </c>
      <c r="G156"/>
      <c r="H156" s="1"/>
      <c r="I156" s="1"/>
    </row>
    <row r="157" spans="1:9">
      <c r="A157" s="9" t="s">
        <v>7</v>
      </c>
      <c r="B157" s="9" t="s">
        <v>45</v>
      </c>
      <c r="C157" s="10" t="s">
        <v>26</v>
      </c>
      <c r="D157" s="15" t="s">
        <v>2349</v>
      </c>
      <c r="E157" s="12"/>
      <c r="F157" s="13" t="str">
        <f t="shared" si="6"/>
        <v/>
      </c>
      <c r="G157"/>
      <c r="H157" s="1"/>
      <c r="I157" s="1"/>
    </row>
    <row r="158" spans="1:9">
      <c r="A158" s="9" t="s">
        <v>7</v>
      </c>
      <c r="B158" s="9" t="s">
        <v>45</v>
      </c>
      <c r="C158" s="10" t="s">
        <v>27</v>
      </c>
      <c r="D158" s="15" t="s">
        <v>2350</v>
      </c>
      <c r="E158" s="12"/>
      <c r="F158" s="13" t="str">
        <f t="shared" si="6"/>
        <v/>
      </c>
      <c r="G158"/>
      <c r="H158" s="1"/>
      <c r="I158" s="1"/>
    </row>
    <row r="159" spans="1:9">
      <c r="A159" s="9" t="s">
        <v>7</v>
      </c>
      <c r="B159" s="9" t="s">
        <v>45</v>
      </c>
      <c r="C159" s="10" t="s">
        <v>28</v>
      </c>
      <c r="D159" s="15" t="s">
        <v>2351</v>
      </c>
      <c r="E159" s="12"/>
      <c r="F159" s="13" t="str">
        <f t="shared" si="6"/>
        <v/>
      </c>
      <c r="G159"/>
      <c r="H159" s="1"/>
      <c r="I159" s="1"/>
    </row>
    <row r="160" spans="1:9">
      <c r="A160" s="9" t="s">
        <v>7</v>
      </c>
      <c r="B160" s="9" t="s">
        <v>45</v>
      </c>
      <c r="C160" s="10" t="s">
        <v>30</v>
      </c>
      <c r="D160" s="15" t="s">
        <v>2352</v>
      </c>
      <c r="E160" s="12"/>
      <c r="F160" s="13" t="str">
        <f t="shared" si="6"/>
        <v/>
      </c>
      <c r="G160"/>
      <c r="H160" s="1"/>
      <c r="I160" s="1"/>
    </row>
    <row r="161" spans="1:9">
      <c r="A161" s="9" t="s">
        <v>7</v>
      </c>
      <c r="B161" s="9" t="s">
        <v>45</v>
      </c>
      <c r="C161" s="10" t="s">
        <v>31</v>
      </c>
      <c r="D161" s="15" t="s">
        <v>2353</v>
      </c>
      <c r="E161" s="12"/>
      <c r="F161" s="13" t="str">
        <f t="shared" si="6"/>
        <v/>
      </c>
      <c r="G161"/>
      <c r="H161" s="1"/>
      <c r="I161" s="1"/>
    </row>
    <row r="162" spans="1:9">
      <c r="A162" s="9" t="s">
        <v>7</v>
      </c>
      <c r="B162" s="9" t="s">
        <v>45</v>
      </c>
      <c r="C162" s="10" t="s">
        <v>32</v>
      </c>
      <c r="D162" s="15" t="s">
        <v>2354</v>
      </c>
      <c r="E162" s="12"/>
      <c r="F162" s="13" t="str">
        <f t="shared" si="6"/>
        <v/>
      </c>
      <c r="G162"/>
      <c r="H162" s="1"/>
      <c r="I162" s="1"/>
    </row>
    <row r="163" spans="1:9">
      <c r="A163" s="9" t="s">
        <v>7</v>
      </c>
      <c r="B163" s="9" t="s">
        <v>45</v>
      </c>
      <c r="C163" s="10" t="s">
        <v>33</v>
      </c>
      <c r="D163" s="15" t="s">
        <v>1846</v>
      </c>
      <c r="E163" s="12"/>
      <c r="F163" s="13" t="str">
        <f t="shared" si="6"/>
        <v/>
      </c>
      <c r="G163"/>
      <c r="H163" s="1"/>
      <c r="I163" s="1"/>
    </row>
    <row r="164" spans="1:9">
      <c r="A164" s="9" t="s">
        <v>7</v>
      </c>
      <c r="B164" s="9" t="s">
        <v>45</v>
      </c>
      <c r="C164" s="10" t="s">
        <v>34</v>
      </c>
      <c r="D164" s="17" t="s">
        <v>2355</v>
      </c>
      <c r="E164" s="12"/>
      <c r="F164" s="13" t="str">
        <f t="shared" si="6"/>
        <v/>
      </c>
      <c r="G164"/>
      <c r="H164" s="1"/>
      <c r="I164" s="1"/>
    </row>
    <row r="165" spans="1:9">
      <c r="A165" s="9" t="s">
        <v>7</v>
      </c>
      <c r="B165" s="9" t="s">
        <v>45</v>
      </c>
      <c r="C165" s="10" t="s">
        <v>35</v>
      </c>
      <c r="D165" s="15" t="s">
        <v>2356</v>
      </c>
      <c r="E165" s="12"/>
      <c r="F165" s="13" t="str">
        <f t="shared" si="6"/>
        <v/>
      </c>
      <c r="G165"/>
      <c r="H165" s="1"/>
      <c r="I165" s="1"/>
    </row>
    <row r="166" spans="1:9">
      <c r="A166" s="9" t="s">
        <v>7</v>
      </c>
      <c r="B166" s="9" t="s">
        <v>45</v>
      </c>
      <c r="C166" s="10" t="s">
        <v>36</v>
      </c>
      <c r="D166" s="15" t="s">
        <v>2357</v>
      </c>
      <c r="E166" s="12"/>
      <c r="F166" s="13" t="str">
        <f t="shared" si="6"/>
        <v/>
      </c>
      <c r="G166"/>
    </row>
    <row r="167" spans="1:9">
      <c r="A167" s="9" t="s">
        <v>7</v>
      </c>
      <c r="B167" s="9" t="s">
        <v>45</v>
      </c>
      <c r="C167" s="10" t="s">
        <v>37</v>
      </c>
      <c r="D167" s="15" t="s">
        <v>2358</v>
      </c>
      <c r="E167" s="12"/>
      <c r="F167" s="13" t="str">
        <f t="shared" si="6"/>
        <v/>
      </c>
      <c r="G167"/>
    </row>
    <row r="168" spans="1:9">
      <c r="A168" s="9" t="s">
        <v>7</v>
      </c>
      <c r="B168" s="9" t="s">
        <v>45</v>
      </c>
      <c r="C168" s="10" t="s">
        <v>38</v>
      </c>
      <c r="D168" s="15" t="s">
        <v>2359</v>
      </c>
      <c r="E168" s="12"/>
      <c r="F168" s="13" t="str">
        <f t="shared" si="6"/>
        <v/>
      </c>
      <c r="G168"/>
    </row>
    <row r="169" spans="1:9">
      <c r="C169" s="4"/>
    </row>
    <row r="170" spans="1:9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  <c r="I170" s="2"/>
    </row>
    <row r="171" spans="1:9">
      <c r="A171" s="9" t="s">
        <v>7</v>
      </c>
      <c r="B171" s="9" t="s">
        <v>47</v>
      </c>
      <c r="C171" s="10" t="s">
        <v>9</v>
      </c>
      <c r="D171" s="15" t="s">
        <v>2967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9">
      <c r="A172" s="9" t="s">
        <v>7</v>
      </c>
      <c r="B172" s="9" t="s">
        <v>47</v>
      </c>
      <c r="C172" s="10" t="s">
        <v>10</v>
      </c>
      <c r="D172" s="15" t="s">
        <v>2982</v>
      </c>
      <c r="E172" s="12"/>
      <c r="F172" s="13" t="str">
        <f t="shared" ref="F172:F191" si="7">IF(E172&lt;&gt;"",(IFERROR(LEFT(D172,FIND(":",D172)-1)*60+RIGHT(D172,LEN(D172)-FIND(":",D172)),D172)/IFERROR(LEFT(E172,FIND(":",E172)-1)*60+RIGHT(E172,LEN(E172)-FIND(":",E172)),E172)*100),"")</f>
        <v/>
      </c>
      <c r="G172"/>
    </row>
    <row r="173" spans="1:9">
      <c r="A173" s="9" t="s">
        <v>7</v>
      </c>
      <c r="B173" s="9" t="s">
        <v>47</v>
      </c>
      <c r="C173" s="10" t="s">
        <v>11</v>
      </c>
      <c r="D173" s="15" t="s">
        <v>2983</v>
      </c>
      <c r="E173" s="12"/>
      <c r="F173" s="13" t="str">
        <f t="shared" si="7"/>
        <v/>
      </c>
      <c r="G173"/>
    </row>
    <row r="174" spans="1:9">
      <c r="A174" s="9" t="s">
        <v>7</v>
      </c>
      <c r="B174" s="9" t="s">
        <v>47</v>
      </c>
      <c r="C174" s="10" t="s">
        <v>12</v>
      </c>
      <c r="D174" s="15" t="s">
        <v>2984</v>
      </c>
      <c r="E174" s="12"/>
      <c r="F174" s="13" t="str">
        <f t="shared" si="7"/>
        <v/>
      </c>
      <c r="G174"/>
    </row>
    <row r="175" spans="1:9">
      <c r="A175" s="9" t="s">
        <v>7</v>
      </c>
      <c r="B175" s="9" t="s">
        <v>47</v>
      </c>
      <c r="C175" s="10" t="s">
        <v>13</v>
      </c>
      <c r="D175" s="15" t="s">
        <v>2985</v>
      </c>
      <c r="E175" s="12"/>
      <c r="F175" s="13" t="str">
        <f t="shared" si="7"/>
        <v/>
      </c>
      <c r="G175"/>
    </row>
    <row r="176" spans="1:9">
      <c r="A176" s="9" t="s">
        <v>7</v>
      </c>
      <c r="B176" s="9" t="s">
        <v>47</v>
      </c>
      <c r="C176" s="10" t="s">
        <v>16</v>
      </c>
      <c r="D176" s="15" t="s">
        <v>2986</v>
      </c>
      <c r="E176" s="12"/>
      <c r="F176" s="13" t="str">
        <f t="shared" si="7"/>
        <v/>
      </c>
      <c r="G176"/>
    </row>
    <row r="177" spans="1:7">
      <c r="A177" s="9" t="s">
        <v>7</v>
      </c>
      <c r="B177" s="9" t="s">
        <v>47</v>
      </c>
      <c r="C177" s="10" t="s">
        <v>17</v>
      </c>
      <c r="D177" s="15" t="s">
        <v>2987</v>
      </c>
      <c r="E177" s="12"/>
      <c r="F177" s="13" t="str">
        <f t="shared" si="7"/>
        <v/>
      </c>
      <c r="G177"/>
    </row>
    <row r="178" spans="1:7">
      <c r="A178" s="9" t="s">
        <v>7</v>
      </c>
      <c r="B178" s="9" t="s">
        <v>47</v>
      </c>
      <c r="C178" s="10" t="s">
        <v>18</v>
      </c>
      <c r="D178" s="15" t="s">
        <v>2988</v>
      </c>
      <c r="E178" s="12"/>
      <c r="F178" s="13" t="str">
        <f t="shared" si="7"/>
        <v/>
      </c>
      <c r="G178"/>
    </row>
    <row r="179" spans="1:7">
      <c r="A179" s="9" t="s">
        <v>7</v>
      </c>
      <c r="B179" s="9" t="s">
        <v>47</v>
      </c>
      <c r="C179" s="10" t="s">
        <v>19</v>
      </c>
      <c r="D179" s="15" t="s">
        <v>2989</v>
      </c>
      <c r="E179" s="12"/>
      <c r="F179" s="13" t="str">
        <f t="shared" si="7"/>
        <v/>
      </c>
      <c r="G179"/>
    </row>
    <row r="180" spans="1:7">
      <c r="A180" s="9" t="s">
        <v>7</v>
      </c>
      <c r="B180" s="9" t="s">
        <v>47</v>
      </c>
      <c r="C180" s="10" t="s">
        <v>20</v>
      </c>
      <c r="D180" s="15" t="s">
        <v>2990</v>
      </c>
      <c r="E180" s="12"/>
      <c r="F180" s="13" t="str">
        <f t="shared" si="7"/>
        <v/>
      </c>
      <c r="G180"/>
    </row>
    <row r="181" spans="1:7">
      <c r="A181" s="9" t="s">
        <v>7</v>
      </c>
      <c r="B181" s="9" t="s">
        <v>47</v>
      </c>
      <c r="C181" s="10" t="s">
        <v>21</v>
      </c>
      <c r="D181" s="15" t="s">
        <v>2991</v>
      </c>
      <c r="E181" s="12"/>
      <c r="F181" s="13" t="str">
        <f t="shared" si="7"/>
        <v/>
      </c>
      <c r="G181"/>
    </row>
    <row r="182" spans="1:7">
      <c r="A182" s="9" t="s">
        <v>7</v>
      </c>
      <c r="B182" s="9" t="s">
        <v>47</v>
      </c>
      <c r="C182" s="10" t="s">
        <v>26</v>
      </c>
      <c r="D182" s="15" t="s">
        <v>2992</v>
      </c>
      <c r="E182" s="12"/>
      <c r="F182" s="13" t="str">
        <f t="shared" si="7"/>
        <v/>
      </c>
      <c r="G182"/>
    </row>
    <row r="183" spans="1:7">
      <c r="A183" s="9" t="s">
        <v>7</v>
      </c>
      <c r="B183" s="9" t="s">
        <v>47</v>
      </c>
      <c r="C183" s="10" t="s">
        <v>27</v>
      </c>
      <c r="D183" s="15" t="s">
        <v>2993</v>
      </c>
      <c r="E183" s="12"/>
      <c r="F183" s="13" t="str">
        <f t="shared" si="7"/>
        <v/>
      </c>
      <c r="G183"/>
    </row>
    <row r="184" spans="1:7">
      <c r="A184" s="9" t="s">
        <v>7</v>
      </c>
      <c r="B184" s="9" t="s">
        <v>47</v>
      </c>
      <c r="C184" s="10" t="s">
        <v>28</v>
      </c>
      <c r="D184" s="15" t="s">
        <v>2994</v>
      </c>
      <c r="E184" s="12"/>
      <c r="F184" s="13" t="str">
        <f t="shared" si="7"/>
        <v/>
      </c>
      <c r="G184"/>
    </row>
    <row r="185" spans="1:7">
      <c r="A185" s="9" t="s">
        <v>7</v>
      </c>
      <c r="B185" s="9" t="s">
        <v>47</v>
      </c>
      <c r="C185" s="10" t="s">
        <v>30</v>
      </c>
      <c r="D185" s="15" t="s">
        <v>2995</v>
      </c>
      <c r="E185" s="12"/>
      <c r="F185" s="13" t="str">
        <f t="shared" si="7"/>
        <v/>
      </c>
      <c r="G185"/>
    </row>
    <row r="186" spans="1:7">
      <c r="A186" s="9" t="s">
        <v>7</v>
      </c>
      <c r="B186" s="9" t="s">
        <v>47</v>
      </c>
      <c r="C186" s="10" t="s">
        <v>31</v>
      </c>
      <c r="D186" s="15" t="s">
        <v>2996</v>
      </c>
      <c r="E186" s="12"/>
      <c r="F186" s="13" t="str">
        <f t="shared" si="7"/>
        <v/>
      </c>
      <c r="G186"/>
    </row>
    <row r="187" spans="1:7">
      <c r="A187" s="9" t="s">
        <v>7</v>
      </c>
      <c r="B187" s="9" t="s">
        <v>47</v>
      </c>
      <c r="C187" s="10" t="s">
        <v>32</v>
      </c>
      <c r="D187" s="15" t="s">
        <v>1920</v>
      </c>
      <c r="E187" s="12"/>
      <c r="F187" s="13" t="str">
        <f t="shared" si="7"/>
        <v/>
      </c>
      <c r="G187"/>
    </row>
    <row r="188" spans="1:7">
      <c r="A188" s="9" t="s">
        <v>7</v>
      </c>
      <c r="B188" s="9" t="s">
        <v>47</v>
      </c>
      <c r="C188" s="10" t="s">
        <v>33</v>
      </c>
      <c r="D188" s="15" t="s">
        <v>1920</v>
      </c>
      <c r="E188" s="12"/>
      <c r="F188" s="13" t="str">
        <f t="shared" si="7"/>
        <v/>
      </c>
      <c r="G188"/>
    </row>
    <row r="189" spans="1:7">
      <c r="A189" s="9" t="s">
        <v>7</v>
      </c>
      <c r="B189" s="9" t="s">
        <v>47</v>
      </c>
      <c r="C189" s="10" t="s">
        <v>34</v>
      </c>
      <c r="D189" s="17" t="s">
        <v>2997</v>
      </c>
      <c r="E189" s="12"/>
      <c r="F189" s="13" t="str">
        <f t="shared" si="7"/>
        <v/>
      </c>
      <c r="G189"/>
    </row>
    <row r="190" spans="1:7">
      <c r="A190" s="9" t="s">
        <v>7</v>
      </c>
      <c r="B190" s="9" t="s">
        <v>47</v>
      </c>
      <c r="C190" s="10" t="s">
        <v>36</v>
      </c>
      <c r="D190" s="17" t="s">
        <v>2998</v>
      </c>
      <c r="E190" s="12"/>
      <c r="F190" s="13" t="str">
        <f t="shared" si="7"/>
        <v/>
      </c>
      <c r="G190"/>
    </row>
    <row r="191" spans="1:7">
      <c r="A191" s="9" t="s">
        <v>7</v>
      </c>
      <c r="B191" s="9" t="s">
        <v>47</v>
      </c>
      <c r="C191" s="10" t="s">
        <v>38</v>
      </c>
      <c r="D191" s="17" t="s">
        <v>2998</v>
      </c>
      <c r="E191" s="12"/>
      <c r="F191" s="13" t="str">
        <f t="shared" si="7"/>
        <v/>
      </c>
      <c r="G191"/>
    </row>
    <row r="192" spans="1:7">
      <c r="C192" s="4"/>
    </row>
    <row r="193" spans="1:9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  <c r="I193" s="2"/>
    </row>
    <row r="194" spans="1:9">
      <c r="A194" s="9" t="s">
        <v>7</v>
      </c>
      <c r="B194" s="9" t="s">
        <v>48</v>
      </c>
      <c r="C194" s="10" t="s">
        <v>9</v>
      </c>
      <c r="D194" s="18">
        <v>7.36</v>
      </c>
      <c r="E194" s="19"/>
      <c r="F194" s="13" t="str">
        <f>IF(AND(E194&gt;0,ISNUMBER(D194)),E194/D194*100," ")</f>
        <v xml:space="preserve"> </v>
      </c>
    </row>
    <row r="195" spans="1:9">
      <c r="A195" s="9" t="s">
        <v>7</v>
      </c>
      <c r="B195" s="9" t="s">
        <v>48</v>
      </c>
      <c r="C195" s="10" t="s">
        <v>10</v>
      </c>
      <c r="D195" s="18">
        <v>6.15</v>
      </c>
      <c r="E195" s="19"/>
      <c r="F195" s="13" t="str">
        <f t="shared" ref="F195:F215" si="8">IF(AND(E195&gt;0,ISNUMBER(D195)),E195/D195*100," ")</f>
        <v xml:space="preserve"> </v>
      </c>
    </row>
    <row r="196" spans="1:9">
      <c r="A196" s="9" t="s">
        <v>7</v>
      </c>
      <c r="B196" s="9" t="s">
        <v>48</v>
      </c>
      <c r="C196" s="10" t="s">
        <v>11</v>
      </c>
      <c r="D196" s="18">
        <v>6.89</v>
      </c>
      <c r="E196" s="19"/>
      <c r="F196" s="13" t="str">
        <f t="shared" si="8"/>
        <v xml:space="preserve"> </v>
      </c>
    </row>
    <row r="197" spans="1:9">
      <c r="A197" s="9" t="s">
        <v>7</v>
      </c>
      <c r="B197" s="9" t="s">
        <v>48</v>
      </c>
      <c r="C197" s="10" t="s">
        <v>12</v>
      </c>
      <c r="D197" s="18">
        <v>7.08</v>
      </c>
      <c r="E197" s="19"/>
      <c r="F197" s="13" t="str">
        <f t="shared" si="8"/>
        <v xml:space="preserve"> </v>
      </c>
    </row>
    <row r="198" spans="1:9">
      <c r="A198" s="9" t="s">
        <v>7</v>
      </c>
      <c r="B198" s="9" t="s">
        <v>48</v>
      </c>
      <c r="C198" s="10" t="s">
        <v>13</v>
      </c>
      <c r="D198" s="18">
        <v>7.06</v>
      </c>
      <c r="E198" s="19"/>
      <c r="F198" s="13" t="str">
        <f t="shared" si="8"/>
        <v xml:space="preserve"> </v>
      </c>
    </row>
    <row r="199" spans="1:9">
      <c r="A199" s="9" t="s">
        <v>7</v>
      </c>
      <c r="B199" s="9" t="s">
        <v>48</v>
      </c>
      <c r="C199" s="10" t="s">
        <v>14</v>
      </c>
      <c r="D199" s="18">
        <v>4.25</v>
      </c>
      <c r="E199" s="19"/>
      <c r="F199" s="13" t="str">
        <f t="shared" si="8"/>
        <v xml:space="preserve"> </v>
      </c>
    </row>
    <row r="200" spans="1:9">
      <c r="A200" s="9" t="s">
        <v>7</v>
      </c>
      <c r="B200" s="9" t="s">
        <v>48</v>
      </c>
      <c r="C200" s="10" t="s">
        <v>3548</v>
      </c>
      <c r="D200" s="18">
        <v>7.11</v>
      </c>
      <c r="E200" s="19"/>
      <c r="F200" s="13" t="str">
        <f t="shared" si="8"/>
        <v xml:space="preserve"> </v>
      </c>
    </row>
    <row r="201" spans="1:9">
      <c r="A201" s="9" t="s">
        <v>7</v>
      </c>
      <c r="B201" s="9" t="s">
        <v>48</v>
      </c>
      <c r="C201" s="10" t="s">
        <v>18</v>
      </c>
      <c r="D201" s="18">
        <v>5.48</v>
      </c>
      <c r="E201" s="19"/>
      <c r="F201" s="13" t="str">
        <f t="shared" si="8"/>
        <v xml:space="preserve"> </v>
      </c>
    </row>
    <row r="202" spans="1:9">
      <c r="A202" s="9" t="s">
        <v>7</v>
      </c>
      <c r="B202" s="9" t="s">
        <v>48</v>
      </c>
      <c r="C202" s="10" t="s">
        <v>19</v>
      </c>
      <c r="D202" s="18">
        <v>5.35</v>
      </c>
      <c r="E202" s="19"/>
      <c r="F202" s="13" t="str">
        <f t="shared" si="8"/>
        <v xml:space="preserve"> </v>
      </c>
    </row>
    <row r="203" spans="1:9">
      <c r="A203" s="9" t="s">
        <v>7</v>
      </c>
      <c r="B203" s="9" t="s">
        <v>48</v>
      </c>
      <c r="C203" s="10" t="s">
        <v>20</v>
      </c>
      <c r="D203" s="18">
        <v>6.19</v>
      </c>
      <c r="E203" s="19"/>
      <c r="F203" s="13" t="str">
        <f t="shared" si="8"/>
        <v xml:space="preserve"> </v>
      </c>
    </row>
    <row r="204" spans="1:9">
      <c r="A204" s="9" t="s">
        <v>7</v>
      </c>
      <c r="B204" s="9" t="s">
        <v>48</v>
      </c>
      <c r="C204" s="10" t="s">
        <v>21</v>
      </c>
      <c r="D204" s="18">
        <v>6.55</v>
      </c>
      <c r="E204" s="19"/>
      <c r="F204" s="13" t="str">
        <f t="shared" si="8"/>
        <v xml:space="preserve"> </v>
      </c>
    </row>
    <row r="205" spans="1:9">
      <c r="A205" s="9" t="s">
        <v>7</v>
      </c>
      <c r="B205" s="9" t="s">
        <v>48</v>
      </c>
      <c r="C205" s="10" t="s">
        <v>24</v>
      </c>
      <c r="D205" s="18">
        <v>4.79</v>
      </c>
      <c r="E205" s="19"/>
      <c r="F205" s="13" t="str">
        <f t="shared" si="8"/>
        <v xml:space="preserve"> </v>
      </c>
    </row>
    <row r="206" spans="1:9">
      <c r="A206" s="9" t="s">
        <v>7</v>
      </c>
      <c r="B206" s="9" t="s">
        <v>48</v>
      </c>
      <c r="C206" s="10" t="s">
        <v>25</v>
      </c>
      <c r="D206" s="18">
        <v>5.81</v>
      </c>
      <c r="E206" s="19"/>
      <c r="F206" s="13" t="str">
        <f t="shared" si="8"/>
        <v xml:space="preserve"> </v>
      </c>
    </row>
    <row r="207" spans="1:9">
      <c r="A207" s="9" t="s">
        <v>7</v>
      </c>
      <c r="B207" s="9" t="s">
        <v>48</v>
      </c>
      <c r="C207" s="10" t="s">
        <v>26</v>
      </c>
      <c r="D207" s="18">
        <v>6.49</v>
      </c>
      <c r="E207" s="19"/>
      <c r="F207" s="13" t="str">
        <f t="shared" si="8"/>
        <v xml:space="preserve"> </v>
      </c>
    </row>
    <row r="208" spans="1:9">
      <c r="A208" s="9" t="s">
        <v>7</v>
      </c>
      <c r="B208" s="9" t="s">
        <v>48</v>
      </c>
      <c r="C208" s="10" t="s">
        <v>27</v>
      </c>
      <c r="D208" s="18">
        <v>5.83</v>
      </c>
      <c r="E208" s="19"/>
      <c r="F208" s="13" t="str">
        <f t="shared" si="8"/>
        <v xml:space="preserve"> </v>
      </c>
    </row>
    <row r="209" spans="1:9">
      <c r="A209" s="9" t="s">
        <v>7</v>
      </c>
      <c r="B209" s="9" t="s">
        <v>48</v>
      </c>
      <c r="C209" s="10" t="s">
        <v>28</v>
      </c>
      <c r="D209" s="18">
        <v>7</v>
      </c>
      <c r="E209" s="19"/>
      <c r="F209" s="13" t="str">
        <f t="shared" si="8"/>
        <v xml:space="preserve"> </v>
      </c>
    </row>
    <row r="210" spans="1:9">
      <c r="A210" s="9" t="s">
        <v>7</v>
      </c>
      <c r="B210" s="9" t="s">
        <v>48</v>
      </c>
      <c r="C210" s="10" t="s">
        <v>29</v>
      </c>
      <c r="D210" s="18">
        <v>7</v>
      </c>
      <c r="E210" s="19"/>
      <c r="F210" s="13" t="str">
        <f t="shared" si="8"/>
        <v xml:space="preserve"> </v>
      </c>
    </row>
    <row r="211" spans="1:9">
      <c r="A211" s="9" t="s">
        <v>7</v>
      </c>
      <c r="B211" s="9" t="s">
        <v>48</v>
      </c>
      <c r="C211" s="10" t="s">
        <v>34</v>
      </c>
      <c r="D211" s="18">
        <v>6.37</v>
      </c>
      <c r="E211" s="19"/>
      <c r="F211" s="13" t="str">
        <f t="shared" si="8"/>
        <v xml:space="preserve"> </v>
      </c>
    </row>
    <row r="212" spans="1:9">
      <c r="A212" s="9" t="s">
        <v>7</v>
      </c>
      <c r="B212" s="9" t="s">
        <v>48</v>
      </c>
      <c r="C212" s="10" t="s">
        <v>35</v>
      </c>
      <c r="D212" s="18">
        <v>5.89</v>
      </c>
      <c r="E212" s="19"/>
      <c r="F212" s="13" t="str">
        <f t="shared" si="8"/>
        <v xml:space="preserve"> </v>
      </c>
    </row>
    <row r="213" spans="1:9">
      <c r="A213" s="9" t="s">
        <v>7</v>
      </c>
      <c r="B213" s="9" t="s">
        <v>48</v>
      </c>
      <c r="C213" s="10" t="s">
        <v>36</v>
      </c>
      <c r="D213" s="18">
        <v>6.42</v>
      </c>
      <c r="E213" s="19"/>
      <c r="F213" s="13" t="str">
        <f t="shared" si="8"/>
        <v xml:space="preserve"> </v>
      </c>
    </row>
    <row r="214" spans="1:9">
      <c r="A214" s="9" t="s">
        <v>7</v>
      </c>
      <c r="B214" s="9" t="s">
        <v>48</v>
      </c>
      <c r="C214" s="10" t="s">
        <v>37</v>
      </c>
      <c r="D214" s="18">
        <v>6.66</v>
      </c>
      <c r="E214" s="19"/>
      <c r="F214" s="13" t="str">
        <f t="shared" si="8"/>
        <v xml:space="preserve"> </v>
      </c>
    </row>
    <row r="215" spans="1:9">
      <c r="A215" s="9" t="s">
        <v>7</v>
      </c>
      <c r="B215" s="9" t="s">
        <v>48</v>
      </c>
      <c r="C215" s="10" t="s">
        <v>38</v>
      </c>
      <c r="D215" s="18">
        <v>7.9</v>
      </c>
      <c r="E215" s="19"/>
      <c r="F215" s="13" t="str">
        <f t="shared" si="8"/>
        <v xml:space="preserve"> </v>
      </c>
    </row>
    <row r="216" spans="1:9">
      <c r="C216" s="4"/>
    </row>
    <row r="217" spans="1:9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  <c r="I217" s="2"/>
    </row>
    <row r="218" spans="1:9">
      <c r="A218" s="9" t="s">
        <v>7</v>
      </c>
      <c r="B218" s="9" t="s">
        <v>49</v>
      </c>
      <c r="C218" s="10" t="s">
        <v>81</v>
      </c>
      <c r="D218" s="18">
        <v>13.48</v>
      </c>
      <c r="E218" s="19"/>
      <c r="F218" s="13" t="str">
        <f t="shared" ref="F218:F249" si="9">IF(AND(E218&gt;0,ISNUMBER(D218)),E218/D218*100," ")</f>
        <v xml:space="preserve"> </v>
      </c>
    </row>
    <row r="219" spans="1:9">
      <c r="A219" s="9" t="s">
        <v>7</v>
      </c>
      <c r="B219" s="9" t="s">
        <v>49</v>
      </c>
      <c r="C219" s="10" t="s">
        <v>50</v>
      </c>
      <c r="D219" s="18">
        <v>11.33</v>
      </c>
      <c r="E219" s="19"/>
      <c r="F219" s="13" t="str">
        <f t="shared" si="9"/>
        <v xml:space="preserve"> </v>
      </c>
    </row>
    <row r="220" spans="1:9">
      <c r="A220" s="9" t="s">
        <v>7</v>
      </c>
      <c r="B220" s="9" t="s">
        <v>49</v>
      </c>
      <c r="C220" s="10" t="s">
        <v>51</v>
      </c>
      <c r="D220" s="18">
        <v>13.09</v>
      </c>
      <c r="E220" s="19"/>
      <c r="F220" s="13" t="str">
        <f t="shared" si="9"/>
        <v xml:space="preserve"> </v>
      </c>
    </row>
    <row r="221" spans="1:9">
      <c r="A221" s="9" t="s">
        <v>7</v>
      </c>
      <c r="B221" s="9" t="s">
        <v>49</v>
      </c>
      <c r="C221" s="10" t="s">
        <v>52</v>
      </c>
      <c r="D221" s="18">
        <v>12.53</v>
      </c>
      <c r="E221" s="19"/>
      <c r="F221" s="13" t="str">
        <f t="shared" si="9"/>
        <v xml:space="preserve"> </v>
      </c>
    </row>
    <row r="222" spans="1:9">
      <c r="A222" s="9" t="s">
        <v>7</v>
      </c>
      <c r="B222" s="9" t="s">
        <v>49</v>
      </c>
      <c r="C222" s="10" t="s">
        <v>53</v>
      </c>
      <c r="D222" s="18">
        <v>13.36</v>
      </c>
      <c r="E222" s="19"/>
      <c r="F222" s="13" t="str">
        <f t="shared" si="9"/>
        <v xml:space="preserve"> </v>
      </c>
    </row>
    <row r="223" spans="1:9">
      <c r="A223" s="9" t="s">
        <v>7</v>
      </c>
      <c r="B223" s="9" t="s">
        <v>49</v>
      </c>
      <c r="C223" s="10" t="s">
        <v>54</v>
      </c>
      <c r="D223" s="18">
        <v>10.97</v>
      </c>
      <c r="E223" s="19"/>
      <c r="F223" s="13" t="str">
        <f t="shared" si="9"/>
        <v xml:space="preserve"> </v>
      </c>
    </row>
    <row r="224" spans="1:9">
      <c r="A224" s="9" t="s">
        <v>7</v>
      </c>
      <c r="B224" s="9" t="s">
        <v>49</v>
      </c>
      <c r="C224" s="10" t="s">
        <v>3549</v>
      </c>
      <c r="D224" s="18">
        <v>13.41</v>
      </c>
      <c r="E224" s="19"/>
      <c r="F224" s="13" t="str">
        <f t="shared" si="9"/>
        <v xml:space="preserve"> </v>
      </c>
    </row>
    <row r="225" spans="1:6">
      <c r="A225" s="9" t="s">
        <v>7</v>
      </c>
      <c r="B225" s="9" t="s">
        <v>49</v>
      </c>
      <c r="C225" s="10" t="s">
        <v>55</v>
      </c>
      <c r="D225" s="18">
        <v>10.119999999999999</v>
      </c>
      <c r="E225" s="19"/>
      <c r="F225" s="13" t="str">
        <f t="shared" si="9"/>
        <v xml:space="preserve"> </v>
      </c>
    </row>
    <row r="226" spans="1:6">
      <c r="A226" s="9" t="s">
        <v>7</v>
      </c>
      <c r="B226" s="9" t="s">
        <v>49</v>
      </c>
      <c r="C226" s="10" t="s">
        <v>56</v>
      </c>
      <c r="D226" s="18">
        <v>10.43</v>
      </c>
      <c r="E226" s="19"/>
      <c r="F226" s="13" t="str">
        <f t="shared" si="9"/>
        <v xml:space="preserve"> </v>
      </c>
    </row>
    <row r="227" spans="1:6">
      <c r="A227" s="9" t="s">
        <v>7</v>
      </c>
      <c r="B227" s="9" t="s">
        <v>49</v>
      </c>
      <c r="C227" s="10" t="s">
        <v>57</v>
      </c>
      <c r="D227" s="18">
        <v>10.24</v>
      </c>
      <c r="E227" s="19"/>
      <c r="F227" s="13" t="str">
        <f t="shared" si="9"/>
        <v xml:space="preserve"> </v>
      </c>
    </row>
    <row r="228" spans="1:6">
      <c r="A228" s="9" t="s">
        <v>7</v>
      </c>
      <c r="B228" s="9" t="s">
        <v>49</v>
      </c>
      <c r="C228" s="10" t="s">
        <v>58</v>
      </c>
      <c r="D228" s="18">
        <v>12.39</v>
      </c>
      <c r="E228" s="19"/>
      <c r="F228" s="13" t="str">
        <f t="shared" si="9"/>
        <v xml:space="preserve"> </v>
      </c>
    </row>
    <row r="229" spans="1:6">
      <c r="A229" s="9" t="s">
        <v>7</v>
      </c>
      <c r="B229" s="9" t="s">
        <v>49</v>
      </c>
      <c r="C229" s="10" t="s">
        <v>59</v>
      </c>
      <c r="D229" s="18">
        <v>13.39</v>
      </c>
      <c r="E229" s="19"/>
      <c r="F229" s="13" t="str">
        <f t="shared" si="9"/>
        <v xml:space="preserve"> </v>
      </c>
    </row>
    <row r="230" spans="1:6">
      <c r="A230" s="9" t="s">
        <v>7</v>
      </c>
      <c r="B230" s="9" t="s">
        <v>49</v>
      </c>
      <c r="C230" s="10" t="s">
        <v>60</v>
      </c>
      <c r="D230" s="18">
        <v>13.37</v>
      </c>
      <c r="E230" s="19"/>
      <c r="F230" s="13" t="str">
        <f t="shared" si="9"/>
        <v xml:space="preserve"> </v>
      </c>
    </row>
    <row r="231" spans="1:6">
      <c r="A231" s="9" t="s">
        <v>7</v>
      </c>
      <c r="B231" s="9" t="s">
        <v>49</v>
      </c>
      <c r="C231" s="10" t="s">
        <v>61</v>
      </c>
      <c r="D231" s="18">
        <v>12.02</v>
      </c>
      <c r="E231" s="19"/>
      <c r="F231" s="13" t="str">
        <f t="shared" si="9"/>
        <v xml:space="preserve"> </v>
      </c>
    </row>
    <row r="232" spans="1:6">
      <c r="A232" s="9" t="s">
        <v>7</v>
      </c>
      <c r="B232" s="9" t="s">
        <v>49</v>
      </c>
      <c r="C232" s="10" t="s">
        <v>62</v>
      </c>
      <c r="D232" s="18">
        <v>9.08</v>
      </c>
      <c r="E232" s="19"/>
      <c r="F232" s="13" t="str">
        <f t="shared" si="9"/>
        <v xml:space="preserve"> </v>
      </c>
    </row>
    <row r="233" spans="1:6">
      <c r="A233" s="9" t="s">
        <v>7</v>
      </c>
      <c r="B233" s="9" t="s">
        <v>49</v>
      </c>
      <c r="C233" s="10" t="s">
        <v>63</v>
      </c>
      <c r="D233" s="18">
        <v>10.38</v>
      </c>
      <c r="E233" s="19"/>
      <c r="F233" s="13" t="str">
        <f t="shared" si="9"/>
        <v xml:space="preserve"> </v>
      </c>
    </row>
    <row r="234" spans="1:6">
      <c r="A234" s="9" t="s">
        <v>7</v>
      </c>
      <c r="B234" s="9" t="s">
        <v>49</v>
      </c>
      <c r="C234" s="10" t="s">
        <v>64</v>
      </c>
      <c r="D234" s="18">
        <v>13.37</v>
      </c>
      <c r="E234" s="19"/>
      <c r="F234" s="13" t="str">
        <f t="shared" si="9"/>
        <v xml:space="preserve"> </v>
      </c>
    </row>
    <row r="235" spans="1:6">
      <c r="A235" s="9" t="s">
        <v>7</v>
      </c>
      <c r="B235" s="9" t="s">
        <v>49</v>
      </c>
      <c r="C235" s="10" t="s">
        <v>65</v>
      </c>
      <c r="D235" s="18">
        <v>13.45</v>
      </c>
      <c r="E235" s="19"/>
      <c r="F235" s="13" t="str">
        <f t="shared" si="9"/>
        <v xml:space="preserve"> </v>
      </c>
    </row>
    <row r="236" spans="1:6">
      <c r="A236" s="9" t="s">
        <v>7</v>
      </c>
      <c r="B236" s="9" t="s">
        <v>49</v>
      </c>
      <c r="C236" s="10" t="s">
        <v>66</v>
      </c>
      <c r="D236" s="18">
        <v>13.25</v>
      </c>
      <c r="E236" s="19"/>
      <c r="F236" s="13" t="str">
        <f t="shared" si="9"/>
        <v xml:space="preserve"> </v>
      </c>
    </row>
    <row r="237" spans="1:6">
      <c r="A237" s="9" t="s">
        <v>7</v>
      </c>
      <c r="B237" s="9" t="s">
        <v>49</v>
      </c>
      <c r="C237" s="10" t="s">
        <v>67</v>
      </c>
      <c r="D237" s="18">
        <v>9.3800000000000008</v>
      </c>
      <c r="E237" s="19"/>
      <c r="F237" s="13" t="str">
        <f t="shared" si="9"/>
        <v xml:space="preserve"> </v>
      </c>
    </row>
    <row r="238" spans="1:6">
      <c r="A238" s="9" t="s">
        <v>7</v>
      </c>
      <c r="B238" s="9" t="s">
        <v>49</v>
      </c>
      <c r="C238" s="10" t="s">
        <v>68</v>
      </c>
      <c r="D238" s="18">
        <v>12.87</v>
      </c>
      <c r="E238" s="19"/>
      <c r="F238" s="13" t="str">
        <f t="shared" si="9"/>
        <v xml:space="preserve"> </v>
      </c>
    </row>
    <row r="239" spans="1:6">
      <c r="A239" s="9" t="s">
        <v>7</v>
      </c>
      <c r="B239" s="9" t="s">
        <v>49</v>
      </c>
      <c r="C239" s="10" t="s">
        <v>69</v>
      </c>
      <c r="D239" s="18">
        <v>9.2799999999999994</v>
      </c>
      <c r="E239" s="19"/>
      <c r="F239" s="13" t="str">
        <f t="shared" si="9"/>
        <v xml:space="preserve"> </v>
      </c>
    </row>
    <row r="240" spans="1:6">
      <c r="A240" s="9" t="s">
        <v>7</v>
      </c>
      <c r="B240" s="9" t="s">
        <v>49</v>
      </c>
      <c r="C240" s="10" t="s">
        <v>70</v>
      </c>
      <c r="D240" s="18">
        <v>8.48</v>
      </c>
      <c r="E240" s="19"/>
      <c r="F240" s="13" t="str">
        <f t="shared" si="9"/>
        <v xml:space="preserve"> </v>
      </c>
    </row>
    <row r="241" spans="1:9">
      <c r="A241" s="9" t="s">
        <v>7</v>
      </c>
      <c r="B241" s="9" t="s">
        <v>49</v>
      </c>
      <c r="C241" s="10" t="s">
        <v>71</v>
      </c>
      <c r="D241" s="18">
        <v>9.33</v>
      </c>
      <c r="E241" s="19"/>
      <c r="F241" s="13" t="str">
        <f t="shared" si="9"/>
        <v xml:space="preserve"> </v>
      </c>
    </row>
    <row r="242" spans="1:9">
      <c r="A242" s="9" t="s">
        <v>7</v>
      </c>
      <c r="B242" s="9" t="s">
        <v>49</v>
      </c>
      <c r="C242" s="10" t="s">
        <v>72</v>
      </c>
      <c r="D242" s="18">
        <v>9.68</v>
      </c>
      <c r="E242" s="19"/>
      <c r="F242" s="13" t="str">
        <f t="shared" si="9"/>
        <v xml:space="preserve"> </v>
      </c>
    </row>
    <row r="243" spans="1:9">
      <c r="A243" s="9" t="s">
        <v>7</v>
      </c>
      <c r="B243" s="9" t="s">
        <v>49</v>
      </c>
      <c r="C243" s="10" t="s">
        <v>73</v>
      </c>
      <c r="D243" s="18">
        <v>10.76</v>
      </c>
      <c r="E243" s="19"/>
      <c r="F243" s="13" t="str">
        <f t="shared" si="9"/>
        <v xml:space="preserve"> </v>
      </c>
    </row>
    <row r="244" spans="1:9">
      <c r="A244" s="9" t="s">
        <v>7</v>
      </c>
      <c r="B244" s="9" t="s">
        <v>49</v>
      </c>
      <c r="C244" s="10" t="s">
        <v>74</v>
      </c>
      <c r="D244" s="18">
        <v>11.33</v>
      </c>
      <c r="E244" s="19"/>
      <c r="F244" s="13" t="str">
        <f t="shared" si="9"/>
        <v xml:space="preserve"> </v>
      </c>
    </row>
    <row r="245" spans="1:9">
      <c r="A245" s="9" t="s">
        <v>7</v>
      </c>
      <c r="B245" s="9" t="s">
        <v>49</v>
      </c>
      <c r="C245" s="10" t="s">
        <v>75</v>
      </c>
      <c r="D245" s="18">
        <v>10.54</v>
      </c>
      <c r="E245" s="19"/>
      <c r="F245" s="13" t="str">
        <f t="shared" si="9"/>
        <v xml:space="preserve"> </v>
      </c>
    </row>
    <row r="246" spans="1:9">
      <c r="A246" s="9" t="s">
        <v>7</v>
      </c>
      <c r="B246" s="9" t="s">
        <v>49</v>
      </c>
      <c r="C246" s="10" t="s">
        <v>76</v>
      </c>
      <c r="D246" s="18">
        <v>9.18</v>
      </c>
      <c r="E246" s="19"/>
      <c r="F246" s="13" t="str">
        <f t="shared" si="9"/>
        <v xml:space="preserve"> </v>
      </c>
    </row>
    <row r="247" spans="1:9">
      <c r="A247" s="9" t="s">
        <v>7</v>
      </c>
      <c r="B247" s="9" t="s">
        <v>49</v>
      </c>
      <c r="C247" s="10" t="s">
        <v>77</v>
      </c>
      <c r="D247" s="18">
        <v>9.18</v>
      </c>
      <c r="E247" s="19"/>
      <c r="F247" s="13" t="str">
        <f t="shared" si="9"/>
        <v xml:space="preserve"> </v>
      </c>
    </row>
    <row r="248" spans="1:9">
      <c r="A248" s="9" t="s">
        <v>7</v>
      </c>
      <c r="B248" s="9" t="s">
        <v>49</v>
      </c>
      <c r="C248" s="10" t="s">
        <v>78</v>
      </c>
      <c r="D248" s="18">
        <v>11.16</v>
      </c>
      <c r="E248" s="19"/>
      <c r="F248" s="13" t="str">
        <f t="shared" si="9"/>
        <v xml:space="preserve"> </v>
      </c>
    </row>
    <row r="249" spans="1:9">
      <c r="A249" s="9" t="s">
        <v>7</v>
      </c>
      <c r="B249" s="9" t="s">
        <v>49</v>
      </c>
      <c r="C249" s="10" t="s">
        <v>79</v>
      </c>
      <c r="D249" s="18">
        <v>13.43</v>
      </c>
      <c r="E249" s="19"/>
      <c r="F249" s="13" t="str">
        <f t="shared" si="9"/>
        <v xml:space="preserve"> </v>
      </c>
    </row>
    <row r="250" spans="1:9">
      <c r="C250" s="4"/>
    </row>
    <row r="251" spans="1:9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  <c r="I251" s="2"/>
    </row>
    <row r="252" spans="1:9">
      <c r="A252" s="9" t="s">
        <v>7</v>
      </c>
      <c r="B252" s="9" t="s">
        <v>80</v>
      </c>
      <c r="C252" s="10" t="s">
        <v>81</v>
      </c>
      <c r="D252" s="18">
        <v>50.66</v>
      </c>
      <c r="E252" s="19"/>
      <c r="F252" s="13" t="str">
        <f t="shared" ref="F252:F284" si="10">IF(AND(E252&gt;0,ISNUMBER(D252)),E252/D252*100," ")</f>
        <v xml:space="preserve"> </v>
      </c>
    </row>
    <row r="253" spans="1:9">
      <c r="A253" s="9" t="s">
        <v>7</v>
      </c>
      <c r="B253" s="9" t="s">
        <v>80</v>
      </c>
      <c r="C253" s="10" t="s">
        <v>50</v>
      </c>
      <c r="D253" s="18">
        <v>34.6</v>
      </c>
      <c r="E253" s="19"/>
      <c r="F253" s="13" t="str">
        <f t="shared" si="10"/>
        <v xml:space="preserve"> </v>
      </c>
    </row>
    <row r="254" spans="1:9">
      <c r="A254" s="9" t="s">
        <v>7</v>
      </c>
      <c r="B254" s="9" t="s">
        <v>80</v>
      </c>
      <c r="C254" s="10" t="s">
        <v>51</v>
      </c>
      <c r="D254" s="18">
        <v>41.01</v>
      </c>
      <c r="E254" s="19"/>
      <c r="F254" s="13" t="str">
        <f t="shared" si="10"/>
        <v xml:space="preserve"> </v>
      </c>
    </row>
    <row r="255" spans="1:9">
      <c r="A255" s="9" t="s">
        <v>7</v>
      </c>
      <c r="B255" s="9" t="s">
        <v>80</v>
      </c>
      <c r="C255" s="10" t="s">
        <v>52</v>
      </c>
      <c r="D255" s="18">
        <v>42.11</v>
      </c>
      <c r="E255" s="19"/>
      <c r="F255" s="13" t="str">
        <f t="shared" si="10"/>
        <v xml:space="preserve"> </v>
      </c>
    </row>
    <row r="256" spans="1:9">
      <c r="A256" s="9" t="s">
        <v>7</v>
      </c>
      <c r="B256" s="9" t="s">
        <v>80</v>
      </c>
      <c r="C256" s="10" t="s">
        <v>53</v>
      </c>
      <c r="D256" s="18">
        <v>34.340000000000003</v>
      </c>
      <c r="E256" s="19"/>
      <c r="F256" s="13" t="str">
        <f t="shared" si="10"/>
        <v xml:space="preserve"> </v>
      </c>
    </row>
    <row r="257" spans="1:6">
      <c r="A257" s="9" t="s">
        <v>7</v>
      </c>
      <c r="B257" s="9" t="s">
        <v>80</v>
      </c>
      <c r="C257" s="10" t="s">
        <v>54</v>
      </c>
      <c r="D257" s="18">
        <v>21.45</v>
      </c>
      <c r="E257" s="19"/>
      <c r="F257" s="13" t="str">
        <f t="shared" si="10"/>
        <v xml:space="preserve"> </v>
      </c>
    </row>
    <row r="258" spans="1:6">
      <c r="A258" s="9" t="s">
        <v>7</v>
      </c>
      <c r="B258" s="9" t="s">
        <v>80</v>
      </c>
      <c r="C258" s="10" t="s">
        <v>3549</v>
      </c>
      <c r="D258" s="18">
        <v>34.39</v>
      </c>
      <c r="E258" s="19"/>
      <c r="F258" s="13" t="str">
        <f t="shared" si="10"/>
        <v xml:space="preserve"> </v>
      </c>
    </row>
    <row r="259" spans="1:6">
      <c r="A259" s="9" t="s">
        <v>7</v>
      </c>
      <c r="B259" s="9" t="s">
        <v>80</v>
      </c>
      <c r="C259" s="10" t="s">
        <v>55</v>
      </c>
      <c r="D259" s="18">
        <v>16.32</v>
      </c>
      <c r="E259" s="19"/>
      <c r="F259" s="13" t="str">
        <f t="shared" si="10"/>
        <v xml:space="preserve"> </v>
      </c>
    </row>
    <row r="260" spans="1:6">
      <c r="A260" s="9" t="s">
        <v>7</v>
      </c>
      <c r="B260" s="9" t="s">
        <v>80</v>
      </c>
      <c r="C260" s="10" t="s">
        <v>56</v>
      </c>
      <c r="D260" s="18">
        <v>19.64</v>
      </c>
      <c r="E260" s="19"/>
      <c r="F260" s="13" t="str">
        <f t="shared" si="10"/>
        <v xml:space="preserve"> </v>
      </c>
    </row>
    <row r="261" spans="1:6">
      <c r="A261" s="9" t="s">
        <v>7</v>
      </c>
      <c r="B261" s="9" t="s">
        <v>80</v>
      </c>
      <c r="C261" s="10" t="s">
        <v>57</v>
      </c>
      <c r="D261" s="18">
        <v>31.79</v>
      </c>
      <c r="E261" s="19"/>
      <c r="F261" s="13" t="str">
        <f t="shared" si="10"/>
        <v xml:space="preserve"> </v>
      </c>
    </row>
    <row r="262" spans="1:6">
      <c r="A262" s="9" t="s">
        <v>7</v>
      </c>
      <c r="B262" s="9" t="s">
        <v>80</v>
      </c>
      <c r="C262" s="10" t="s">
        <v>58</v>
      </c>
      <c r="D262" s="18">
        <v>42.64</v>
      </c>
      <c r="E262" s="19"/>
      <c r="F262" s="13" t="str">
        <f t="shared" si="10"/>
        <v xml:space="preserve"> </v>
      </c>
    </row>
    <row r="263" spans="1:6">
      <c r="A263" s="9" t="s">
        <v>7</v>
      </c>
      <c r="B263" s="9" t="s">
        <v>80</v>
      </c>
      <c r="C263" s="10" t="s">
        <v>59</v>
      </c>
      <c r="D263" s="18">
        <v>31.88</v>
      </c>
      <c r="E263" s="19"/>
      <c r="F263" s="13" t="str">
        <f t="shared" si="10"/>
        <v xml:space="preserve"> </v>
      </c>
    </row>
    <row r="264" spans="1:6">
      <c r="A264" s="9" t="s">
        <v>7</v>
      </c>
      <c r="B264" s="9" t="s">
        <v>80</v>
      </c>
      <c r="C264" s="10" t="s">
        <v>60</v>
      </c>
      <c r="D264" s="18">
        <v>48.25</v>
      </c>
      <c r="E264" s="19"/>
      <c r="F264" s="13" t="str">
        <f t="shared" si="10"/>
        <v xml:space="preserve"> </v>
      </c>
    </row>
    <row r="265" spans="1:6">
      <c r="A265" s="9" t="s">
        <v>7</v>
      </c>
      <c r="B265" s="9" t="s">
        <v>80</v>
      </c>
      <c r="C265" s="10" t="s">
        <v>61</v>
      </c>
      <c r="D265" s="18">
        <v>41.41</v>
      </c>
      <c r="E265" s="19"/>
      <c r="F265" s="13" t="str">
        <f t="shared" si="10"/>
        <v xml:space="preserve"> </v>
      </c>
    </row>
    <row r="266" spans="1:6">
      <c r="A266" s="9" t="s">
        <v>7</v>
      </c>
      <c r="B266" s="9" t="s">
        <v>80</v>
      </c>
      <c r="C266" s="10" t="s">
        <v>62</v>
      </c>
      <c r="D266" s="18">
        <v>16.690000000000001</v>
      </c>
      <c r="E266" s="19"/>
      <c r="F266" s="13" t="str">
        <f t="shared" si="10"/>
        <v xml:space="preserve"> </v>
      </c>
    </row>
    <row r="267" spans="1:6">
      <c r="A267" s="9" t="s">
        <v>7</v>
      </c>
      <c r="B267" s="9" t="s">
        <v>80</v>
      </c>
      <c r="C267" s="10" t="s">
        <v>63</v>
      </c>
      <c r="D267" s="18">
        <v>32.86</v>
      </c>
      <c r="E267" s="19"/>
      <c r="F267" s="13" t="str">
        <f t="shared" si="10"/>
        <v xml:space="preserve"> </v>
      </c>
    </row>
    <row r="268" spans="1:6">
      <c r="A268" s="9" t="s">
        <v>7</v>
      </c>
      <c r="B268" s="9" t="s">
        <v>80</v>
      </c>
      <c r="C268" s="10" t="s">
        <v>64</v>
      </c>
      <c r="D268" s="18">
        <v>42.64</v>
      </c>
      <c r="E268" s="19"/>
      <c r="F268" s="13" t="str">
        <f t="shared" si="10"/>
        <v xml:space="preserve"> </v>
      </c>
    </row>
    <row r="269" spans="1:6">
      <c r="A269" s="9" t="s">
        <v>7</v>
      </c>
      <c r="B269" s="9" t="s">
        <v>80</v>
      </c>
      <c r="C269" s="10" t="s">
        <v>65</v>
      </c>
      <c r="D269" s="18">
        <v>49.91</v>
      </c>
      <c r="E269" s="19"/>
      <c r="F269" s="13" t="str">
        <f t="shared" si="10"/>
        <v xml:space="preserve"> </v>
      </c>
    </row>
    <row r="270" spans="1:6">
      <c r="A270" s="9" t="s">
        <v>7</v>
      </c>
      <c r="B270" s="9" t="s">
        <v>80</v>
      </c>
      <c r="C270" s="10" t="s">
        <v>66</v>
      </c>
      <c r="D270" s="18">
        <v>50.22</v>
      </c>
      <c r="E270" s="19"/>
      <c r="F270" s="13" t="str">
        <f t="shared" si="10"/>
        <v xml:space="preserve"> </v>
      </c>
    </row>
    <row r="271" spans="1:6">
      <c r="A271" s="9" t="s">
        <v>7</v>
      </c>
      <c r="B271" s="9" t="s">
        <v>80</v>
      </c>
      <c r="C271" s="10" t="s">
        <v>67</v>
      </c>
      <c r="D271" s="18">
        <v>16.739999999999998</v>
      </c>
      <c r="E271" s="19"/>
      <c r="F271" s="13" t="str">
        <f t="shared" si="10"/>
        <v xml:space="preserve"> </v>
      </c>
    </row>
    <row r="272" spans="1:6">
      <c r="A272" s="9" t="s">
        <v>7</v>
      </c>
      <c r="B272" s="9" t="s">
        <v>80</v>
      </c>
      <c r="C272" s="10" t="s">
        <v>68</v>
      </c>
      <c r="D272" s="18">
        <v>41.14</v>
      </c>
      <c r="E272" s="19"/>
      <c r="F272" s="13" t="str">
        <f t="shared" si="10"/>
        <v xml:space="preserve"> </v>
      </c>
    </row>
    <row r="273" spans="1:6">
      <c r="A273" s="9" t="s">
        <v>7</v>
      </c>
      <c r="B273" s="9" t="s">
        <v>80</v>
      </c>
      <c r="C273" s="10" t="s">
        <v>82</v>
      </c>
      <c r="D273" s="18">
        <v>12.15</v>
      </c>
      <c r="E273" s="19"/>
      <c r="F273" s="13" t="str">
        <f t="shared" si="10"/>
        <v xml:space="preserve"> </v>
      </c>
    </row>
    <row r="274" spans="1:6">
      <c r="A274" s="9" t="s">
        <v>7</v>
      </c>
      <c r="B274" s="9" t="s">
        <v>80</v>
      </c>
      <c r="C274" s="10" t="s">
        <v>69</v>
      </c>
      <c r="D274" s="18">
        <v>12.3</v>
      </c>
      <c r="E274" s="19"/>
      <c r="F274" s="13" t="str">
        <f t="shared" si="10"/>
        <v xml:space="preserve"> </v>
      </c>
    </row>
    <row r="275" spans="1:6">
      <c r="A275" s="9" t="s">
        <v>7</v>
      </c>
      <c r="B275" s="9" t="s">
        <v>80</v>
      </c>
      <c r="C275" s="10" t="s">
        <v>70</v>
      </c>
      <c r="D275" s="18">
        <v>15.12</v>
      </c>
      <c r="E275" s="19"/>
      <c r="F275" s="13" t="str">
        <f t="shared" si="10"/>
        <v xml:space="preserve"> </v>
      </c>
    </row>
    <row r="276" spans="1:6">
      <c r="A276" s="9" t="s">
        <v>7</v>
      </c>
      <c r="B276" s="9" t="s">
        <v>80</v>
      </c>
      <c r="C276" s="10" t="s">
        <v>71</v>
      </c>
      <c r="D276" s="18">
        <v>22.18</v>
      </c>
      <c r="E276" s="19"/>
      <c r="F276" s="13" t="str">
        <f t="shared" si="10"/>
        <v xml:space="preserve"> </v>
      </c>
    </row>
    <row r="277" spans="1:6">
      <c r="A277" s="9" t="s">
        <v>7</v>
      </c>
      <c r="B277" s="9" t="s">
        <v>80</v>
      </c>
      <c r="C277" s="10" t="s">
        <v>72</v>
      </c>
      <c r="D277" s="18">
        <v>28.34</v>
      </c>
      <c r="E277" s="19"/>
      <c r="F277" s="13" t="str">
        <f t="shared" si="10"/>
        <v xml:space="preserve"> </v>
      </c>
    </row>
    <row r="278" spans="1:6">
      <c r="A278" s="9" t="s">
        <v>7</v>
      </c>
      <c r="B278" s="9" t="s">
        <v>80</v>
      </c>
      <c r="C278" s="10" t="s">
        <v>73</v>
      </c>
      <c r="D278" s="18">
        <v>35.18</v>
      </c>
      <c r="E278" s="19"/>
      <c r="F278" s="13" t="str">
        <f t="shared" si="10"/>
        <v xml:space="preserve"> </v>
      </c>
    </row>
    <row r="279" spans="1:6">
      <c r="A279" s="9" t="s">
        <v>7</v>
      </c>
      <c r="B279" s="9" t="s">
        <v>80</v>
      </c>
      <c r="C279" s="10" t="s">
        <v>74</v>
      </c>
      <c r="D279" s="18">
        <v>37.049999999999997</v>
      </c>
      <c r="E279" s="19"/>
      <c r="F279" s="13" t="str">
        <f t="shared" si="10"/>
        <v xml:space="preserve"> </v>
      </c>
    </row>
    <row r="280" spans="1:6">
      <c r="A280" s="9" t="s">
        <v>7</v>
      </c>
      <c r="B280" s="9" t="s">
        <v>80</v>
      </c>
      <c r="C280" s="10" t="s">
        <v>75</v>
      </c>
      <c r="D280" s="20">
        <v>26.98</v>
      </c>
      <c r="E280" s="19"/>
      <c r="F280" s="13" t="str">
        <f t="shared" si="10"/>
        <v xml:space="preserve"> </v>
      </c>
    </row>
    <row r="281" spans="1:6">
      <c r="A281" s="9" t="s">
        <v>7</v>
      </c>
      <c r="B281" s="9" t="s">
        <v>80</v>
      </c>
      <c r="C281" s="10" t="s">
        <v>76</v>
      </c>
      <c r="D281" s="18">
        <v>14.86</v>
      </c>
      <c r="E281" s="19"/>
      <c r="F281" s="13" t="str">
        <f t="shared" si="10"/>
        <v xml:space="preserve"> </v>
      </c>
    </row>
    <row r="282" spans="1:6">
      <c r="A282" s="9" t="s">
        <v>7</v>
      </c>
      <c r="B282" s="9" t="s">
        <v>80</v>
      </c>
      <c r="C282" s="10" t="s">
        <v>77</v>
      </c>
      <c r="D282" s="18">
        <v>14.86</v>
      </c>
      <c r="E282" s="19"/>
      <c r="F282" s="13" t="str">
        <f t="shared" si="10"/>
        <v xml:space="preserve"> </v>
      </c>
    </row>
    <row r="283" spans="1:6">
      <c r="A283" s="9" t="s">
        <v>7</v>
      </c>
      <c r="B283" s="9" t="s">
        <v>80</v>
      </c>
      <c r="C283" s="10" t="s">
        <v>78</v>
      </c>
      <c r="D283" s="18">
        <v>35.409999999999997</v>
      </c>
      <c r="E283" s="19"/>
      <c r="F283" s="13" t="str">
        <f t="shared" si="10"/>
        <v xml:space="preserve"> </v>
      </c>
    </row>
    <row r="284" spans="1:6">
      <c r="A284" s="9" t="s">
        <v>7</v>
      </c>
      <c r="B284" s="9" t="s">
        <v>80</v>
      </c>
      <c r="C284" s="10" t="s">
        <v>79</v>
      </c>
      <c r="D284" s="18">
        <v>50.43</v>
      </c>
      <c r="E284" s="19"/>
      <c r="F284" s="13" t="str">
        <f t="shared" si="10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83</v>
      </c>
      <c r="C287" s="10" t="s">
        <v>81</v>
      </c>
      <c r="D287" s="18">
        <v>67.61</v>
      </c>
      <c r="E287" s="19"/>
      <c r="F287" s="13" t="str">
        <f t="shared" ref="F287:F317" si="11">IF(AND(E287&gt;0,ISNUMBER(D287)),E287/D287*100," ")</f>
        <v xml:space="preserve"> </v>
      </c>
    </row>
    <row r="288" spans="1:6">
      <c r="A288" s="9" t="s">
        <v>7</v>
      </c>
      <c r="B288" s="9" t="s">
        <v>83</v>
      </c>
      <c r="C288" s="10" t="s">
        <v>50</v>
      </c>
      <c r="D288" s="18">
        <v>53.84</v>
      </c>
      <c r="E288" s="19"/>
      <c r="F288" s="13" t="str">
        <f t="shared" si="11"/>
        <v xml:space="preserve"> </v>
      </c>
    </row>
    <row r="289" spans="1:6">
      <c r="A289" s="9" t="s">
        <v>7</v>
      </c>
      <c r="B289" s="9" t="s">
        <v>83</v>
      </c>
      <c r="C289" s="10" t="s">
        <v>51</v>
      </c>
      <c r="D289" s="18">
        <v>64.739999999999995</v>
      </c>
      <c r="E289" s="19"/>
      <c r="F289" s="13" t="str">
        <f t="shared" si="11"/>
        <v xml:space="preserve"> </v>
      </c>
    </row>
    <row r="290" spans="1:6">
      <c r="A290" s="9" t="s">
        <v>7</v>
      </c>
      <c r="B290" s="9" t="s">
        <v>83</v>
      </c>
      <c r="C290" s="10" t="s">
        <v>52</v>
      </c>
      <c r="D290" s="18">
        <v>67.539999999999992</v>
      </c>
      <c r="E290" s="19"/>
      <c r="F290" s="13" t="str">
        <f t="shared" si="11"/>
        <v xml:space="preserve"> </v>
      </c>
    </row>
    <row r="291" spans="1:6">
      <c r="A291" s="9" t="s">
        <v>7</v>
      </c>
      <c r="B291" s="9" t="s">
        <v>83</v>
      </c>
      <c r="C291" s="10" t="s">
        <v>53</v>
      </c>
      <c r="D291" s="18">
        <v>56.690000000000005</v>
      </c>
      <c r="E291" s="19"/>
      <c r="F291" s="13" t="str">
        <f t="shared" si="11"/>
        <v xml:space="preserve"> </v>
      </c>
    </row>
    <row r="292" spans="1:6">
      <c r="A292" s="9" t="s">
        <v>7</v>
      </c>
      <c r="B292" s="9" t="s">
        <v>83</v>
      </c>
      <c r="C292" s="10" t="s">
        <v>54</v>
      </c>
      <c r="D292" s="18">
        <v>36.370000000000005</v>
      </c>
      <c r="E292" s="19"/>
      <c r="F292" s="13" t="str">
        <f t="shared" si="11"/>
        <v xml:space="preserve"> </v>
      </c>
    </row>
    <row r="293" spans="1:6">
      <c r="A293" s="9" t="s">
        <v>7</v>
      </c>
      <c r="B293" s="9" t="s">
        <v>83</v>
      </c>
      <c r="C293" s="10" t="s">
        <v>3549</v>
      </c>
      <c r="D293" s="18">
        <v>56.74</v>
      </c>
      <c r="E293" s="19"/>
      <c r="F293" s="13" t="str">
        <f t="shared" si="11"/>
        <v xml:space="preserve"> </v>
      </c>
    </row>
    <row r="294" spans="1:6">
      <c r="A294" s="9" t="s">
        <v>7</v>
      </c>
      <c r="B294" s="9" t="s">
        <v>83</v>
      </c>
      <c r="C294" s="10" t="s">
        <v>56</v>
      </c>
      <c r="D294" s="18">
        <v>26.810000000000002</v>
      </c>
      <c r="E294" s="19"/>
      <c r="F294" s="13" t="str">
        <f t="shared" si="11"/>
        <v xml:space="preserve"> </v>
      </c>
    </row>
    <row r="295" spans="1:6">
      <c r="A295" s="9" t="s">
        <v>7</v>
      </c>
      <c r="B295" s="9" t="s">
        <v>83</v>
      </c>
      <c r="C295" s="10" t="s">
        <v>57</v>
      </c>
      <c r="D295" s="18">
        <v>38.08</v>
      </c>
      <c r="E295" s="19"/>
      <c r="F295" s="13" t="str">
        <f t="shared" si="11"/>
        <v xml:space="preserve"> </v>
      </c>
    </row>
    <row r="296" spans="1:6">
      <c r="A296" s="9" t="s">
        <v>7</v>
      </c>
      <c r="B296" s="9" t="s">
        <v>83</v>
      </c>
      <c r="C296" s="10" t="s">
        <v>58</v>
      </c>
      <c r="D296" s="18">
        <v>55.92</v>
      </c>
      <c r="E296" s="19"/>
      <c r="F296" s="13" t="str">
        <f t="shared" si="11"/>
        <v xml:space="preserve"> </v>
      </c>
    </row>
    <row r="297" spans="1:6">
      <c r="A297" s="9" t="s">
        <v>7</v>
      </c>
      <c r="B297" s="9" t="s">
        <v>83</v>
      </c>
      <c r="C297" s="10" t="s">
        <v>59</v>
      </c>
      <c r="D297" s="18">
        <v>45.03</v>
      </c>
      <c r="E297" s="19"/>
      <c r="F297" s="13" t="str">
        <f t="shared" si="11"/>
        <v xml:space="preserve"> </v>
      </c>
    </row>
    <row r="298" spans="1:6">
      <c r="A298" s="9" t="s">
        <v>7</v>
      </c>
      <c r="B298" s="9" t="s">
        <v>83</v>
      </c>
      <c r="C298" s="10" t="s">
        <v>60</v>
      </c>
      <c r="D298" s="18">
        <v>57.660000000000004</v>
      </c>
      <c r="E298" s="19"/>
      <c r="F298" s="13" t="str">
        <f t="shared" si="11"/>
        <v xml:space="preserve"> </v>
      </c>
    </row>
    <row r="299" spans="1:6">
      <c r="A299" s="9" t="s">
        <v>7</v>
      </c>
      <c r="B299" s="9" t="s">
        <v>83</v>
      </c>
      <c r="C299" s="10" t="s">
        <v>61</v>
      </c>
      <c r="D299" s="18">
        <v>58.03</v>
      </c>
      <c r="E299" s="19"/>
      <c r="F299" s="13" t="str">
        <f t="shared" si="11"/>
        <v xml:space="preserve"> </v>
      </c>
    </row>
    <row r="300" spans="1:6">
      <c r="A300" s="9" t="s">
        <v>7</v>
      </c>
      <c r="B300" s="9" t="s">
        <v>83</v>
      </c>
      <c r="C300" s="10" t="s">
        <v>62</v>
      </c>
      <c r="D300" s="18">
        <v>38.75</v>
      </c>
      <c r="E300" s="19"/>
      <c r="F300" s="13" t="str">
        <f t="shared" si="11"/>
        <v xml:space="preserve"> </v>
      </c>
    </row>
    <row r="301" spans="1:6">
      <c r="A301" s="9" t="s">
        <v>7</v>
      </c>
      <c r="B301" s="9" t="s">
        <v>83</v>
      </c>
      <c r="C301" s="10" t="s">
        <v>63</v>
      </c>
      <c r="D301" s="18">
        <v>44.2</v>
      </c>
      <c r="E301" s="19"/>
      <c r="F301" s="13" t="str">
        <f t="shared" si="11"/>
        <v xml:space="preserve"> </v>
      </c>
    </row>
    <row r="302" spans="1:6">
      <c r="A302" s="9" t="s">
        <v>7</v>
      </c>
      <c r="B302" s="9" t="s">
        <v>83</v>
      </c>
      <c r="C302" s="10" t="s">
        <v>64</v>
      </c>
      <c r="D302" s="18">
        <v>56.410000000000004</v>
      </c>
      <c r="E302" s="19"/>
      <c r="F302" s="13" t="str">
        <f t="shared" si="11"/>
        <v xml:space="preserve"> </v>
      </c>
    </row>
    <row r="303" spans="1:6">
      <c r="A303" s="9" t="s">
        <v>7</v>
      </c>
      <c r="B303" s="9" t="s">
        <v>83</v>
      </c>
      <c r="C303" s="10" t="s">
        <v>65</v>
      </c>
      <c r="D303" s="18">
        <v>57.46</v>
      </c>
      <c r="E303" s="19"/>
      <c r="F303" s="13" t="str">
        <f t="shared" si="11"/>
        <v xml:space="preserve"> </v>
      </c>
    </row>
    <row r="304" spans="1:6">
      <c r="A304" s="9" t="s">
        <v>7</v>
      </c>
      <c r="B304" s="9" t="s">
        <v>83</v>
      </c>
      <c r="C304" s="10" t="s">
        <v>66</v>
      </c>
      <c r="D304" s="18">
        <v>66.03</v>
      </c>
      <c r="E304" s="19"/>
      <c r="F304" s="13" t="str">
        <f t="shared" si="11"/>
        <v xml:space="preserve"> </v>
      </c>
    </row>
    <row r="305" spans="1:6">
      <c r="A305" s="9" t="s">
        <v>7</v>
      </c>
      <c r="B305" s="9" t="s">
        <v>83</v>
      </c>
      <c r="C305" s="10" t="s">
        <v>67</v>
      </c>
      <c r="D305" s="18">
        <v>29.150000000000002</v>
      </c>
      <c r="E305" s="19"/>
      <c r="F305" s="13" t="str">
        <f t="shared" si="11"/>
        <v xml:space="preserve"> </v>
      </c>
    </row>
    <row r="306" spans="1:6">
      <c r="A306" s="9" t="s">
        <v>7</v>
      </c>
      <c r="B306" s="9" t="s">
        <v>83</v>
      </c>
      <c r="C306" s="10" t="s">
        <v>68</v>
      </c>
      <c r="D306" s="18">
        <v>63.82</v>
      </c>
      <c r="E306" s="19"/>
      <c r="F306" s="13" t="str">
        <f t="shared" si="11"/>
        <v xml:space="preserve"> </v>
      </c>
    </row>
    <row r="307" spans="1:6">
      <c r="A307" s="9" t="s">
        <v>7</v>
      </c>
      <c r="B307" s="9" t="s">
        <v>83</v>
      </c>
      <c r="C307" s="10" t="s">
        <v>69</v>
      </c>
      <c r="D307" s="18">
        <v>18.43</v>
      </c>
      <c r="E307" s="19"/>
      <c r="F307" s="13" t="str">
        <f t="shared" si="11"/>
        <v xml:space="preserve"> </v>
      </c>
    </row>
    <row r="308" spans="1:6">
      <c r="A308" s="9" t="s">
        <v>7</v>
      </c>
      <c r="B308" s="9" t="s">
        <v>83</v>
      </c>
      <c r="C308" s="10" t="s">
        <v>70</v>
      </c>
      <c r="D308" s="18">
        <v>24.150000000000002</v>
      </c>
      <c r="E308" s="19"/>
      <c r="F308" s="13" t="str">
        <f t="shared" si="11"/>
        <v xml:space="preserve"> </v>
      </c>
    </row>
    <row r="309" spans="1:6">
      <c r="A309" s="9" t="s">
        <v>7</v>
      </c>
      <c r="B309" s="9" t="s">
        <v>83</v>
      </c>
      <c r="C309" s="10" t="s">
        <v>71</v>
      </c>
      <c r="D309" s="18">
        <v>33.14</v>
      </c>
      <c r="E309" s="19"/>
      <c r="F309" s="13" t="str">
        <f t="shared" si="11"/>
        <v xml:space="preserve"> </v>
      </c>
    </row>
    <row r="310" spans="1:6">
      <c r="A310" s="9" t="s">
        <v>7</v>
      </c>
      <c r="B310" s="9" t="s">
        <v>83</v>
      </c>
      <c r="C310" s="10" t="s">
        <v>72</v>
      </c>
      <c r="D310" s="18">
        <v>35.15</v>
      </c>
      <c r="E310" s="19"/>
      <c r="F310" s="13" t="str">
        <f t="shared" si="11"/>
        <v xml:space="preserve"> </v>
      </c>
    </row>
    <row r="311" spans="1:6">
      <c r="A311" s="9" t="s">
        <v>7</v>
      </c>
      <c r="B311" s="9" t="s">
        <v>83</v>
      </c>
      <c r="C311" s="10" t="s">
        <v>73</v>
      </c>
      <c r="D311" s="18">
        <v>42.59</v>
      </c>
      <c r="E311" s="19"/>
      <c r="F311" s="13" t="str">
        <f t="shared" si="11"/>
        <v xml:space="preserve"> </v>
      </c>
    </row>
    <row r="312" spans="1:6">
      <c r="A312" s="9" t="s">
        <v>7</v>
      </c>
      <c r="B312" s="9" t="s">
        <v>83</v>
      </c>
      <c r="C312" s="10" t="s">
        <v>74</v>
      </c>
      <c r="D312" s="18">
        <v>49.11</v>
      </c>
      <c r="E312" s="19"/>
      <c r="F312" s="13" t="str">
        <f t="shared" si="11"/>
        <v xml:space="preserve"> </v>
      </c>
    </row>
    <row r="313" spans="1:6">
      <c r="A313" s="9" t="s">
        <v>7</v>
      </c>
      <c r="B313" s="9" t="s">
        <v>83</v>
      </c>
      <c r="C313" s="10" t="s">
        <v>75</v>
      </c>
      <c r="D313" s="18">
        <v>42.5</v>
      </c>
      <c r="E313" s="19"/>
      <c r="F313" s="13" t="str">
        <f t="shared" si="11"/>
        <v xml:space="preserve"> </v>
      </c>
    </row>
    <row r="314" spans="1:6">
      <c r="A314" s="9" t="s">
        <v>7</v>
      </c>
      <c r="B314" s="9" t="s">
        <v>83</v>
      </c>
      <c r="C314" s="10" t="s">
        <v>76</v>
      </c>
      <c r="D314" s="18">
        <v>31.060000000000002</v>
      </c>
      <c r="E314" s="19"/>
      <c r="F314" s="13" t="str">
        <f t="shared" si="11"/>
        <v xml:space="preserve"> </v>
      </c>
    </row>
    <row r="315" spans="1:6">
      <c r="A315" s="9" t="s">
        <v>7</v>
      </c>
      <c r="B315" s="9" t="s">
        <v>83</v>
      </c>
      <c r="C315" s="10" t="s">
        <v>77</v>
      </c>
      <c r="D315" s="18">
        <v>31.060000000000002</v>
      </c>
      <c r="E315" s="19"/>
      <c r="F315" s="13" t="str">
        <f t="shared" si="11"/>
        <v xml:space="preserve"> </v>
      </c>
    </row>
    <row r="316" spans="1:6">
      <c r="A316" s="9" t="s">
        <v>7</v>
      </c>
      <c r="B316" s="9" t="s">
        <v>83</v>
      </c>
      <c r="C316" s="10" t="s">
        <v>78</v>
      </c>
      <c r="D316" s="18">
        <v>59.620000000000005</v>
      </c>
      <c r="E316" s="19"/>
      <c r="F316" s="13" t="str">
        <f t="shared" si="11"/>
        <v xml:space="preserve"> </v>
      </c>
    </row>
    <row r="317" spans="1:6">
      <c r="A317" s="9" t="s">
        <v>7</v>
      </c>
      <c r="B317" s="9" t="s">
        <v>83</v>
      </c>
      <c r="C317" s="10" t="s">
        <v>79</v>
      </c>
      <c r="D317" s="18">
        <v>62.730000000000004</v>
      </c>
      <c r="E317" s="19"/>
      <c r="F317" s="13" t="str">
        <f t="shared" si="11"/>
        <v xml:space="preserve"> </v>
      </c>
    </row>
    <row r="318" spans="1:6">
      <c r="A318" s="9"/>
      <c r="B318" s="9"/>
      <c r="C318" s="10"/>
      <c r="D318" s="18"/>
      <c r="E318" s="19"/>
      <c r="F318" s="13"/>
    </row>
  </sheetData>
  <protectedRanges>
    <protectedRange sqref="E218:E249 E252:E284 E38:E70 E108:E140 E171:E191 E194:E215 E143:E168 E3:E35 E73:E105 E287:E318" name="Perf.M"/>
  </protectedRanges>
  <sortState xmlns:xlrd2="http://schemas.microsoft.com/office/spreadsheetml/2017/richdata2" ref="A252:F284">
    <sortCondition ref="C252:C284"/>
  </sortState>
  <phoneticPr fontId="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EF707-AF1B-4813-B5BF-5BEC09B80417}">
  <dimension ref="A1:H317"/>
  <sheetViews>
    <sheetView topLeftCell="A103" zoomScale="90" zoomScaleNormal="90" workbookViewId="0">
      <selection activeCell="D141" sqref="D141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794</v>
      </c>
      <c r="C3" s="10" t="s">
        <v>9</v>
      </c>
      <c r="D3" s="11" t="s">
        <v>3527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794</v>
      </c>
      <c r="C4" s="10" t="s">
        <v>10</v>
      </c>
      <c r="D4" s="39">
        <v>9.1399999999999988</v>
      </c>
      <c r="E4" s="12"/>
      <c r="F4" s="13" t="str">
        <f t="shared" si="0"/>
        <v/>
      </c>
    </row>
    <row r="5" spans="1:6">
      <c r="A5" s="9" t="s">
        <v>7</v>
      </c>
      <c r="B5" s="9" t="s">
        <v>794</v>
      </c>
      <c r="C5" s="10" t="s">
        <v>11</v>
      </c>
      <c r="D5" s="39">
        <v>8.91</v>
      </c>
      <c r="E5" s="12"/>
      <c r="F5" s="13" t="str">
        <f t="shared" si="0"/>
        <v/>
      </c>
    </row>
    <row r="6" spans="1:6">
      <c r="A6" s="9" t="s">
        <v>7</v>
      </c>
      <c r="B6" s="9" t="s">
        <v>794</v>
      </c>
      <c r="C6" s="10" t="s">
        <v>12</v>
      </c>
      <c r="D6" s="39">
        <v>8.8699999999999992</v>
      </c>
      <c r="E6" s="12"/>
      <c r="F6" s="13" t="str">
        <f t="shared" si="0"/>
        <v/>
      </c>
    </row>
    <row r="7" spans="1:6">
      <c r="A7" s="9" t="s">
        <v>7</v>
      </c>
      <c r="B7" s="9" t="s">
        <v>794</v>
      </c>
      <c r="C7" s="10" t="s">
        <v>13</v>
      </c>
      <c r="D7" s="39">
        <v>8.98</v>
      </c>
      <c r="E7" s="12"/>
      <c r="F7" s="13" t="str">
        <f t="shared" si="0"/>
        <v/>
      </c>
    </row>
    <row r="8" spans="1:6">
      <c r="A8" s="9" t="s">
        <v>7</v>
      </c>
      <c r="B8" s="9" t="s">
        <v>794</v>
      </c>
      <c r="C8" s="10" t="s">
        <v>14</v>
      </c>
      <c r="D8" s="39">
        <v>11.049999999999999</v>
      </c>
      <c r="E8" s="12"/>
      <c r="F8" s="13" t="str">
        <f t="shared" si="0"/>
        <v/>
      </c>
    </row>
    <row r="9" spans="1:6">
      <c r="A9" s="9" t="s">
        <v>7</v>
      </c>
      <c r="B9" s="9" t="s">
        <v>794</v>
      </c>
      <c r="C9" s="10" t="s">
        <v>3548</v>
      </c>
      <c r="D9" s="39">
        <v>8.9499999999999993</v>
      </c>
      <c r="E9" s="12"/>
      <c r="F9" s="13" t="str">
        <f t="shared" si="0"/>
        <v/>
      </c>
    </row>
    <row r="10" spans="1:6">
      <c r="A10" s="9" t="s">
        <v>7</v>
      </c>
      <c r="B10" s="9" t="s">
        <v>794</v>
      </c>
      <c r="C10" s="10" t="s">
        <v>15</v>
      </c>
      <c r="D10" s="42">
        <v>16.29</v>
      </c>
      <c r="E10" s="12"/>
      <c r="F10" s="13" t="str">
        <f t="shared" si="0"/>
        <v/>
      </c>
    </row>
    <row r="11" spans="1:6">
      <c r="A11" s="9" t="s">
        <v>7</v>
      </c>
      <c r="B11" s="9" t="s">
        <v>794</v>
      </c>
      <c r="C11" s="10" t="s">
        <v>16</v>
      </c>
      <c r="D11" s="39">
        <v>14.68</v>
      </c>
      <c r="E11" s="12"/>
      <c r="F11" s="13" t="str">
        <f t="shared" si="0"/>
        <v/>
      </c>
    </row>
    <row r="12" spans="1:6">
      <c r="A12" s="9" t="s">
        <v>7</v>
      </c>
      <c r="B12" s="9" t="s">
        <v>794</v>
      </c>
      <c r="C12" s="10" t="s">
        <v>17</v>
      </c>
      <c r="D12" s="39">
        <v>12.68</v>
      </c>
      <c r="E12" s="12"/>
      <c r="F12" s="13" t="str">
        <f t="shared" si="0"/>
        <v/>
      </c>
    </row>
    <row r="13" spans="1:6">
      <c r="A13" s="9" t="s">
        <v>7</v>
      </c>
      <c r="B13" s="9" t="s">
        <v>794</v>
      </c>
      <c r="C13" s="10" t="s">
        <v>18</v>
      </c>
      <c r="D13" s="39">
        <v>9.49</v>
      </c>
      <c r="E13" s="12"/>
      <c r="F13" s="13" t="str">
        <f t="shared" si="0"/>
        <v/>
      </c>
    </row>
    <row r="14" spans="1:6">
      <c r="A14" s="9" t="s">
        <v>7</v>
      </c>
      <c r="B14" s="9" t="s">
        <v>794</v>
      </c>
      <c r="C14" s="10" t="s">
        <v>19</v>
      </c>
      <c r="D14" s="39">
        <v>9.44</v>
      </c>
      <c r="E14" s="12"/>
      <c r="F14" s="13" t="str">
        <f t="shared" si="0"/>
        <v/>
      </c>
    </row>
    <row r="15" spans="1:6">
      <c r="A15" s="9" t="s">
        <v>7</v>
      </c>
      <c r="B15" s="9" t="s">
        <v>794</v>
      </c>
      <c r="C15" s="10" t="s">
        <v>20</v>
      </c>
      <c r="D15" s="39">
        <v>9.27</v>
      </c>
      <c r="E15" s="12"/>
      <c r="F15" s="13" t="str">
        <f t="shared" si="0"/>
        <v/>
      </c>
    </row>
    <row r="16" spans="1:6">
      <c r="A16" s="9" t="s">
        <v>7</v>
      </c>
      <c r="B16" s="9" t="s">
        <v>794</v>
      </c>
      <c r="C16" s="10" t="s">
        <v>21</v>
      </c>
      <c r="D16" s="39">
        <v>9.06</v>
      </c>
      <c r="E16" s="12"/>
      <c r="F16" s="13" t="str">
        <f t="shared" si="0"/>
        <v/>
      </c>
    </row>
    <row r="17" spans="1:6">
      <c r="A17" s="9" t="s">
        <v>7</v>
      </c>
      <c r="B17" s="9" t="s">
        <v>794</v>
      </c>
      <c r="C17" s="10" t="s">
        <v>22</v>
      </c>
      <c r="D17" s="39">
        <v>13.669999999999998</v>
      </c>
      <c r="E17" s="12"/>
      <c r="F17" s="13" t="str">
        <f t="shared" si="0"/>
        <v/>
      </c>
    </row>
    <row r="18" spans="1:6">
      <c r="A18" s="9" t="s">
        <v>7</v>
      </c>
      <c r="B18" s="9" t="s">
        <v>794</v>
      </c>
      <c r="C18" s="10" t="s">
        <v>23</v>
      </c>
      <c r="D18" s="39">
        <v>11.629999999999999</v>
      </c>
      <c r="E18" s="12"/>
      <c r="F18" s="13" t="str">
        <f t="shared" si="0"/>
        <v/>
      </c>
    </row>
    <row r="19" spans="1:6">
      <c r="A19" s="9" t="s">
        <v>7</v>
      </c>
      <c r="B19" s="9" t="s">
        <v>794</v>
      </c>
      <c r="C19" s="10" t="s">
        <v>24</v>
      </c>
      <c r="D19" s="39">
        <v>9.7399999999999984</v>
      </c>
      <c r="E19" s="12"/>
      <c r="F19" s="13" t="str">
        <f t="shared" si="0"/>
        <v/>
      </c>
    </row>
    <row r="20" spans="1:6">
      <c r="A20" s="9" t="s">
        <v>7</v>
      </c>
      <c r="B20" s="9" t="s">
        <v>794</v>
      </c>
      <c r="C20" s="10" t="s">
        <v>25</v>
      </c>
      <c r="D20" s="39">
        <v>9.43</v>
      </c>
      <c r="E20" s="12"/>
      <c r="F20" s="13" t="str">
        <f t="shared" si="0"/>
        <v/>
      </c>
    </row>
    <row r="21" spans="1:6">
      <c r="A21" s="9" t="s">
        <v>7</v>
      </c>
      <c r="B21" s="9" t="s">
        <v>794</v>
      </c>
      <c r="C21" s="10" t="s">
        <v>26</v>
      </c>
      <c r="D21" s="39">
        <v>9.2199999999999989</v>
      </c>
      <c r="E21" s="12"/>
      <c r="F21" s="13" t="str">
        <f t="shared" si="0"/>
        <v/>
      </c>
    </row>
    <row r="22" spans="1:6">
      <c r="A22" s="9" t="s">
        <v>7</v>
      </c>
      <c r="B22" s="9" t="s">
        <v>794</v>
      </c>
      <c r="C22" s="10" t="s">
        <v>27</v>
      </c>
      <c r="D22" s="39">
        <v>9.16</v>
      </c>
      <c r="E22" s="12"/>
      <c r="F22" s="13" t="str">
        <f t="shared" si="0"/>
        <v/>
      </c>
    </row>
    <row r="23" spans="1:6">
      <c r="A23" s="9" t="s">
        <v>7</v>
      </c>
      <c r="B23" s="9" t="s">
        <v>794</v>
      </c>
      <c r="C23" s="10" t="s">
        <v>28</v>
      </c>
      <c r="D23" s="39">
        <v>8.8699999999999992</v>
      </c>
      <c r="E23" s="12"/>
      <c r="F23" s="13" t="str">
        <f t="shared" si="0"/>
        <v/>
      </c>
    </row>
    <row r="24" spans="1:6">
      <c r="A24" s="9" t="s">
        <v>7</v>
      </c>
      <c r="B24" s="9" t="s">
        <v>794</v>
      </c>
      <c r="C24" s="10" t="s">
        <v>29</v>
      </c>
      <c r="D24" s="39">
        <v>8.8699999999999992</v>
      </c>
      <c r="E24" s="12"/>
      <c r="F24" s="13" t="str">
        <f t="shared" si="0"/>
        <v/>
      </c>
    </row>
    <row r="25" spans="1:6">
      <c r="A25" s="9" t="s">
        <v>7</v>
      </c>
      <c r="B25" s="9" t="s">
        <v>794</v>
      </c>
      <c r="C25" s="10" t="s">
        <v>30</v>
      </c>
      <c r="D25" s="39">
        <v>15.78</v>
      </c>
      <c r="E25" s="12"/>
      <c r="F25" s="13" t="str">
        <f t="shared" si="0"/>
        <v/>
      </c>
    </row>
    <row r="26" spans="1:6">
      <c r="A26" s="9" t="s">
        <v>7</v>
      </c>
      <c r="B26" s="9" t="s">
        <v>794</v>
      </c>
      <c r="C26" s="10" t="s">
        <v>31</v>
      </c>
      <c r="D26" s="39">
        <v>14.629999999999999</v>
      </c>
      <c r="E26" s="12"/>
      <c r="F26" s="13" t="str">
        <f t="shared" si="0"/>
        <v/>
      </c>
    </row>
    <row r="27" spans="1:6">
      <c r="A27" s="9" t="s">
        <v>7</v>
      </c>
      <c r="B27" s="9" t="s">
        <v>794</v>
      </c>
      <c r="C27" s="10" t="s">
        <v>32</v>
      </c>
      <c r="D27" s="39">
        <v>13.319999999999999</v>
      </c>
      <c r="E27" s="12"/>
      <c r="F27" s="13" t="str">
        <f t="shared" si="0"/>
        <v/>
      </c>
    </row>
    <row r="28" spans="1:6">
      <c r="A28" s="9" t="s">
        <v>7</v>
      </c>
      <c r="B28" s="9" t="s">
        <v>794</v>
      </c>
      <c r="C28" s="10" t="s">
        <v>33</v>
      </c>
      <c r="D28" s="39">
        <v>11.85</v>
      </c>
      <c r="E28" s="12"/>
      <c r="F28" s="13" t="str">
        <f t="shared" si="0"/>
        <v/>
      </c>
    </row>
    <row r="29" spans="1:6">
      <c r="A29" s="9" t="s">
        <v>7</v>
      </c>
      <c r="B29" s="9" t="s">
        <v>794</v>
      </c>
      <c r="C29" s="10" t="s">
        <v>34</v>
      </c>
      <c r="D29" s="39">
        <v>9.32</v>
      </c>
      <c r="E29" s="12"/>
      <c r="F29" s="13" t="str">
        <f t="shared" si="0"/>
        <v/>
      </c>
    </row>
    <row r="30" spans="1:6">
      <c r="A30" s="9" t="s">
        <v>7</v>
      </c>
      <c r="B30" s="9" t="s">
        <v>794</v>
      </c>
      <c r="C30" s="10" t="s">
        <v>35</v>
      </c>
      <c r="D30" s="39">
        <v>9.6699999999999982</v>
      </c>
      <c r="E30" s="12"/>
      <c r="F30" s="13" t="str">
        <f t="shared" si="0"/>
        <v/>
      </c>
    </row>
    <row r="31" spans="1:6">
      <c r="A31" s="9" t="s">
        <v>7</v>
      </c>
      <c r="B31" s="9" t="s">
        <v>794</v>
      </c>
      <c r="C31" s="10" t="s">
        <v>36</v>
      </c>
      <c r="D31" s="39">
        <v>8.94</v>
      </c>
      <c r="E31" s="12"/>
      <c r="F31" s="13" t="str">
        <f t="shared" si="0"/>
        <v/>
      </c>
    </row>
    <row r="32" spans="1:6">
      <c r="A32" s="9" t="s">
        <v>7</v>
      </c>
      <c r="B32" s="9" t="s">
        <v>794</v>
      </c>
      <c r="C32" s="10" t="s">
        <v>37</v>
      </c>
      <c r="D32" s="39">
        <v>9.6</v>
      </c>
      <c r="E32" s="12"/>
      <c r="F32" s="13" t="str">
        <f t="shared" si="0"/>
        <v/>
      </c>
    </row>
    <row r="33" spans="1:6">
      <c r="A33" s="9" t="s">
        <v>7</v>
      </c>
      <c r="B33" s="9" t="s">
        <v>794</v>
      </c>
      <c r="C33" s="10" t="s">
        <v>38</v>
      </c>
      <c r="D33" s="39">
        <v>8.9700000000000006</v>
      </c>
      <c r="E33" s="12"/>
      <c r="F33" s="13" t="str">
        <f t="shared" si="0"/>
        <v/>
      </c>
    </row>
    <row r="34" spans="1:6">
      <c r="A34" s="9" t="s">
        <v>7</v>
      </c>
      <c r="B34" s="9" t="s">
        <v>794</v>
      </c>
      <c r="C34" s="10" t="s">
        <v>39</v>
      </c>
      <c r="D34" s="39">
        <v>16.53</v>
      </c>
      <c r="E34" s="12"/>
      <c r="F34" s="13" t="str">
        <f t="shared" si="0"/>
        <v/>
      </c>
    </row>
    <row r="35" spans="1:6">
      <c r="A35" s="9" t="s">
        <v>7</v>
      </c>
      <c r="B35" s="9" t="s">
        <v>794</v>
      </c>
      <c r="C35" s="10" t="s">
        <v>40</v>
      </c>
      <c r="D35" s="39">
        <v>12.21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98</v>
      </c>
      <c r="E38" s="12"/>
      <c r="F38" s="13" t="str">
        <f t="shared" ref="F38:F44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130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162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163</v>
      </c>
      <c r="E41" s="12"/>
      <c r="F41" s="13" t="str">
        <f t="shared" si="1"/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210</v>
      </c>
      <c r="E42" s="12"/>
      <c r="F42" s="13" t="str">
        <f t="shared" si="1"/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239</v>
      </c>
      <c r="E43" s="12"/>
      <c r="F43" s="13" t="str">
        <f t="shared" si="1"/>
        <v/>
      </c>
    </row>
    <row r="44" spans="1:6">
      <c r="A44" s="9" t="s">
        <v>7</v>
      </c>
      <c r="B44" s="9" t="s">
        <v>3551</v>
      </c>
      <c r="C44" s="10" t="s">
        <v>3548</v>
      </c>
      <c r="D44" s="11" t="s">
        <v>3582</v>
      </c>
      <c r="E44" s="12"/>
      <c r="F44" s="13" t="str">
        <f t="shared" si="1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266</v>
      </c>
      <c r="E45" s="12"/>
      <c r="F45" s="13" t="str">
        <f t="shared" ref="F45:F70" si="2">IF(E45&lt;&gt;"",(IFERROR(LEFT(D45,FIND(":",D45)-1)*60+RIGHT(D45,LEN(D45)-FIND(":",D45)),D45)/IFERROR(LEFT(E45,FIND(":",E45)-1)*60+RIGHT(E45,LEN(E45)-FIND(":",E45)),E45)*100),"")</f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295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321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348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371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399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356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144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476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498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222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562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357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587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587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611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386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663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248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706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112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740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246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408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826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3705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810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1028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1029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1030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1031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1032</v>
      </c>
      <c r="E78" s="12"/>
      <c r="F78" s="13" t="str">
        <f t="shared" si="3"/>
        <v/>
      </c>
    </row>
    <row r="79" spans="1:6">
      <c r="A79" s="9" t="s">
        <v>7</v>
      </c>
      <c r="B79" s="9" t="s">
        <v>3564</v>
      </c>
      <c r="C79" s="10" t="s">
        <v>3548</v>
      </c>
      <c r="D79" s="11" t="s">
        <v>653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1033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1034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1035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1036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1037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1038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1039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1040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1041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1042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991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1043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1044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1045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1045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1046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1047</v>
      </c>
      <c r="E96" s="12"/>
      <c r="F96" s="13" t="str">
        <f t="shared" si="3"/>
        <v/>
      </c>
    </row>
    <row r="97" spans="1:7">
      <c r="A97" s="9" t="s">
        <v>7</v>
      </c>
      <c r="B97" s="9" t="s">
        <v>41</v>
      </c>
      <c r="C97" s="10" t="s">
        <v>32</v>
      </c>
      <c r="D97" s="11" t="s">
        <v>1048</v>
      </c>
      <c r="E97" s="12"/>
      <c r="F97" s="13" t="str">
        <f t="shared" si="3"/>
        <v/>
      </c>
    </row>
    <row r="98" spans="1:7">
      <c r="A98" s="9" t="s">
        <v>7</v>
      </c>
      <c r="B98" s="9" t="s">
        <v>41</v>
      </c>
      <c r="C98" s="10" t="s">
        <v>33</v>
      </c>
      <c r="D98" s="11" t="s">
        <v>362</v>
      </c>
      <c r="E98" s="12"/>
      <c r="F98" s="13" t="str">
        <f t="shared" si="3"/>
        <v/>
      </c>
    </row>
    <row r="99" spans="1:7">
      <c r="A99" s="9" t="s">
        <v>7</v>
      </c>
      <c r="B99" s="9" t="s">
        <v>41</v>
      </c>
      <c r="C99" s="10" t="s">
        <v>34</v>
      </c>
      <c r="D99" s="14" t="s">
        <v>1049</v>
      </c>
      <c r="E99" s="12"/>
      <c r="F99" s="13" t="str">
        <f t="shared" si="3"/>
        <v/>
      </c>
    </row>
    <row r="100" spans="1:7">
      <c r="A100" s="9" t="s">
        <v>7</v>
      </c>
      <c r="B100" s="9" t="s">
        <v>41</v>
      </c>
      <c r="C100" s="10" t="s">
        <v>35</v>
      </c>
      <c r="D100" s="11" t="s">
        <v>1050</v>
      </c>
      <c r="E100" s="12"/>
      <c r="F100" s="13" t="str">
        <f t="shared" si="3"/>
        <v/>
      </c>
    </row>
    <row r="101" spans="1:7">
      <c r="A101" s="9" t="s">
        <v>7</v>
      </c>
      <c r="B101" s="9" t="s">
        <v>41</v>
      </c>
      <c r="C101" s="10" t="s">
        <v>36</v>
      </c>
      <c r="D101" s="11" t="s">
        <v>1051</v>
      </c>
      <c r="E101" s="12"/>
      <c r="F101" s="13" t="str">
        <f t="shared" si="3"/>
        <v/>
      </c>
    </row>
    <row r="102" spans="1:7">
      <c r="A102" s="9" t="s">
        <v>7</v>
      </c>
      <c r="B102" s="9" t="s">
        <v>41</v>
      </c>
      <c r="C102" s="10" t="s">
        <v>37</v>
      </c>
      <c r="D102" s="11" t="s">
        <v>1052</v>
      </c>
      <c r="E102" s="12"/>
      <c r="F102" s="13" t="str">
        <f t="shared" si="3"/>
        <v/>
      </c>
    </row>
    <row r="103" spans="1:7">
      <c r="A103" s="9" t="s">
        <v>7</v>
      </c>
      <c r="B103" s="9" t="s">
        <v>41</v>
      </c>
      <c r="C103" s="10" t="s">
        <v>38</v>
      </c>
      <c r="D103" s="11" t="s">
        <v>1053</v>
      </c>
      <c r="E103" s="12"/>
      <c r="F103" s="13" t="str">
        <f t="shared" si="3"/>
        <v/>
      </c>
    </row>
    <row r="104" spans="1:7">
      <c r="A104" s="9" t="s">
        <v>7</v>
      </c>
      <c r="B104" s="9" t="s">
        <v>41</v>
      </c>
      <c r="C104" s="10" t="s">
        <v>39</v>
      </c>
      <c r="D104" s="11" t="s">
        <v>3706</v>
      </c>
      <c r="E104" s="12"/>
      <c r="F104" s="13" t="str">
        <f t="shared" si="3"/>
        <v/>
      </c>
    </row>
    <row r="105" spans="1:7">
      <c r="A105" s="9" t="s">
        <v>7</v>
      </c>
      <c r="B105" s="9" t="s">
        <v>41</v>
      </c>
      <c r="C105" s="10" t="s">
        <v>40</v>
      </c>
      <c r="D105" s="11" t="s">
        <v>3707</v>
      </c>
      <c r="E105" s="12"/>
      <c r="F105" s="13" t="str">
        <f t="shared" si="3"/>
        <v/>
      </c>
    </row>
    <row r="106" spans="1:7">
      <c r="C106" s="4"/>
    </row>
    <row r="107" spans="1:7" s="1" customFormat="1" ht="14.25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</row>
    <row r="108" spans="1:7">
      <c r="A108" s="9" t="s">
        <v>7</v>
      </c>
      <c r="B108" s="9" t="s">
        <v>42</v>
      </c>
      <c r="C108" s="10" t="s">
        <v>9</v>
      </c>
      <c r="D108" s="15" t="s">
        <v>1769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7">
      <c r="A109" s="9" t="s">
        <v>7</v>
      </c>
      <c r="B109" s="9" t="s">
        <v>42</v>
      </c>
      <c r="C109" s="10" t="s">
        <v>10</v>
      </c>
      <c r="D109" s="15" t="s">
        <v>1768</v>
      </c>
      <c r="E109" s="12"/>
      <c r="F109" s="13" t="str">
        <f t="shared" si="4"/>
        <v/>
      </c>
      <c r="G109"/>
    </row>
    <row r="110" spans="1:7">
      <c r="A110" s="9" t="s">
        <v>7</v>
      </c>
      <c r="B110" s="9" t="s">
        <v>42</v>
      </c>
      <c r="C110" s="10" t="s">
        <v>11</v>
      </c>
      <c r="D110" s="15" t="s">
        <v>1770</v>
      </c>
      <c r="E110" s="12"/>
      <c r="F110" s="13" t="str">
        <f t="shared" si="4"/>
        <v/>
      </c>
      <c r="G110"/>
    </row>
    <row r="111" spans="1:7">
      <c r="A111" s="9" t="s">
        <v>7</v>
      </c>
      <c r="B111" s="9" t="s">
        <v>42</v>
      </c>
      <c r="C111" s="10" t="s">
        <v>12</v>
      </c>
      <c r="D111" s="15" t="s">
        <v>1771</v>
      </c>
      <c r="E111" s="12"/>
      <c r="F111" s="13" t="str">
        <f t="shared" si="4"/>
        <v/>
      </c>
      <c r="G111"/>
    </row>
    <row r="112" spans="1:7">
      <c r="A112" s="9" t="s">
        <v>7</v>
      </c>
      <c r="B112" s="9" t="s">
        <v>42</v>
      </c>
      <c r="C112" s="10" t="s">
        <v>13</v>
      </c>
      <c r="D112" s="15" t="s">
        <v>1772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1773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3561</v>
      </c>
      <c r="C114" s="10" t="s">
        <v>3548</v>
      </c>
      <c r="D114" s="15" t="s">
        <v>3583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1774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1775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1776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1777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1778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1779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1780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1781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1782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1783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1784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1785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1786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1787</v>
      </c>
      <c r="E128" s="12"/>
      <c r="F128" s="13" t="str">
        <f t="shared" si="4"/>
        <v/>
      </c>
      <c r="G128"/>
    </row>
    <row r="129" spans="1:8">
      <c r="A129" s="9" t="s">
        <v>7</v>
      </c>
      <c r="B129" s="9" t="s">
        <v>42</v>
      </c>
      <c r="C129" s="10" t="s">
        <v>29</v>
      </c>
      <c r="D129" s="15" t="s">
        <v>1787</v>
      </c>
      <c r="E129" s="12"/>
      <c r="F129" s="13" t="str">
        <f t="shared" si="4"/>
        <v/>
      </c>
      <c r="G129"/>
    </row>
    <row r="130" spans="1:8">
      <c r="A130" s="9" t="s">
        <v>7</v>
      </c>
      <c r="B130" s="9" t="s">
        <v>42</v>
      </c>
      <c r="C130" s="10" t="s">
        <v>30</v>
      </c>
      <c r="D130" s="15" t="s">
        <v>1788</v>
      </c>
      <c r="E130" s="12"/>
      <c r="F130" s="13" t="str">
        <f t="shared" si="4"/>
        <v/>
      </c>
      <c r="G130"/>
    </row>
    <row r="131" spans="1:8">
      <c r="A131" s="9" t="s">
        <v>7</v>
      </c>
      <c r="B131" s="9" t="s">
        <v>42</v>
      </c>
      <c r="C131" s="10" t="s">
        <v>31</v>
      </c>
      <c r="D131" s="15" t="s">
        <v>1789</v>
      </c>
      <c r="E131" s="12"/>
      <c r="F131" s="13" t="str">
        <f t="shared" si="4"/>
        <v/>
      </c>
      <c r="G131"/>
    </row>
    <row r="132" spans="1:8">
      <c r="A132" s="9" t="s">
        <v>7</v>
      </c>
      <c r="B132" s="9" t="s">
        <v>42</v>
      </c>
      <c r="C132" s="10" t="s">
        <v>32</v>
      </c>
      <c r="D132" s="15" t="s">
        <v>1790</v>
      </c>
      <c r="E132" s="12"/>
      <c r="F132" s="13" t="str">
        <f t="shared" si="4"/>
        <v/>
      </c>
      <c r="G132"/>
    </row>
    <row r="133" spans="1:8">
      <c r="A133" s="9" t="s">
        <v>7</v>
      </c>
      <c r="B133" s="9" t="s">
        <v>42</v>
      </c>
      <c r="C133" s="10" t="s">
        <v>33</v>
      </c>
      <c r="D133" s="15" t="s">
        <v>1791</v>
      </c>
      <c r="E133" s="12"/>
      <c r="F133" s="13" t="str">
        <f t="shared" si="4"/>
        <v/>
      </c>
      <c r="G133"/>
    </row>
    <row r="134" spans="1:8">
      <c r="A134" s="9" t="s">
        <v>7</v>
      </c>
      <c r="B134" s="9" t="s">
        <v>42</v>
      </c>
      <c r="C134" s="10" t="s">
        <v>34</v>
      </c>
      <c r="D134" s="16" t="s">
        <v>1792</v>
      </c>
      <c r="E134" s="12"/>
      <c r="F134" s="13" t="str">
        <f t="shared" si="4"/>
        <v/>
      </c>
      <c r="G134"/>
    </row>
    <row r="135" spans="1:8">
      <c r="A135" s="9" t="s">
        <v>7</v>
      </c>
      <c r="B135" s="9" t="s">
        <v>42</v>
      </c>
      <c r="C135" s="10" t="s">
        <v>35</v>
      </c>
      <c r="D135" s="15" t="s">
        <v>1793</v>
      </c>
      <c r="E135" s="12"/>
      <c r="F135" s="13" t="str">
        <f t="shared" si="4"/>
        <v/>
      </c>
      <c r="G135"/>
    </row>
    <row r="136" spans="1:8">
      <c r="A136" s="9" t="s">
        <v>7</v>
      </c>
      <c r="B136" s="9" t="s">
        <v>42</v>
      </c>
      <c r="C136" s="10" t="s">
        <v>36</v>
      </c>
      <c r="D136" s="15" t="s">
        <v>1730</v>
      </c>
      <c r="E136" s="12"/>
      <c r="F136" s="13" t="str">
        <f t="shared" si="4"/>
        <v/>
      </c>
      <c r="G136"/>
    </row>
    <row r="137" spans="1:8">
      <c r="A137" s="9" t="s">
        <v>7</v>
      </c>
      <c r="B137" s="9" t="s">
        <v>42</v>
      </c>
      <c r="C137" s="10" t="s">
        <v>37</v>
      </c>
      <c r="D137" s="15" t="s">
        <v>1783</v>
      </c>
      <c r="E137" s="12"/>
      <c r="F137" s="13" t="str">
        <f t="shared" si="4"/>
        <v/>
      </c>
      <c r="G137"/>
    </row>
    <row r="138" spans="1:8">
      <c r="A138" s="9" t="s">
        <v>7</v>
      </c>
      <c r="B138" s="9" t="s">
        <v>42</v>
      </c>
      <c r="C138" s="10" t="s">
        <v>38</v>
      </c>
      <c r="D138" s="15" t="s">
        <v>1794</v>
      </c>
      <c r="E138" s="12"/>
      <c r="F138" s="13" t="str">
        <f t="shared" si="4"/>
        <v/>
      </c>
      <c r="G138"/>
    </row>
    <row r="139" spans="1:8">
      <c r="A139" s="9" t="s">
        <v>7</v>
      </c>
      <c r="B139" s="9" t="s">
        <v>42</v>
      </c>
      <c r="C139" s="10" t="s">
        <v>39</v>
      </c>
      <c r="D139" s="15" t="s">
        <v>3708</v>
      </c>
      <c r="E139" s="12"/>
      <c r="F139" s="13" t="str">
        <f t="shared" si="4"/>
        <v/>
      </c>
      <c r="G139"/>
    </row>
    <row r="140" spans="1:8">
      <c r="A140" s="9" t="s">
        <v>7</v>
      </c>
      <c r="B140" s="9" t="s">
        <v>42</v>
      </c>
      <c r="C140" s="10" t="s">
        <v>40</v>
      </c>
      <c r="D140" s="15" t="s">
        <v>3709</v>
      </c>
      <c r="E140" s="12"/>
      <c r="F140" s="13" t="str">
        <f t="shared" si="4"/>
        <v/>
      </c>
      <c r="G140"/>
    </row>
    <row r="141" spans="1:8">
      <c r="C141" s="4"/>
    </row>
    <row r="142" spans="1:8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8">
      <c r="A143" s="9" t="s">
        <v>7</v>
      </c>
      <c r="B143" s="9" t="s">
        <v>45</v>
      </c>
      <c r="C143" s="10" t="s">
        <v>9</v>
      </c>
      <c r="D143" s="15" t="s">
        <v>2334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</row>
    <row r="144" spans="1:8">
      <c r="A144" s="9" t="s">
        <v>7</v>
      </c>
      <c r="B144" s="9" t="s">
        <v>45</v>
      </c>
      <c r="C144" s="10" t="s">
        <v>10</v>
      </c>
      <c r="D144" s="15" t="s">
        <v>2544</v>
      </c>
      <c r="E144" s="12"/>
      <c r="F144" s="13" t="str">
        <f t="shared" si="5"/>
        <v/>
      </c>
      <c r="G144"/>
      <c r="H144" s="1"/>
    </row>
    <row r="145" spans="1:8">
      <c r="A145" s="9" t="s">
        <v>7</v>
      </c>
      <c r="B145" s="9" t="s">
        <v>45</v>
      </c>
      <c r="C145" s="10" t="s">
        <v>11</v>
      </c>
      <c r="D145" s="15" t="s">
        <v>2545</v>
      </c>
      <c r="E145" s="12"/>
      <c r="F145" s="13" t="str">
        <f t="shared" si="5"/>
        <v/>
      </c>
      <c r="G145"/>
      <c r="H145" s="1"/>
    </row>
    <row r="146" spans="1:8">
      <c r="A146" s="9" t="s">
        <v>7</v>
      </c>
      <c r="B146" s="9" t="s">
        <v>45</v>
      </c>
      <c r="C146" s="10" t="s">
        <v>12</v>
      </c>
      <c r="D146" s="15" t="s">
        <v>2546</v>
      </c>
      <c r="E146" s="12"/>
      <c r="F146" s="13" t="str">
        <f t="shared" si="5"/>
        <v/>
      </c>
      <c r="G146"/>
      <c r="H146" s="1"/>
    </row>
    <row r="147" spans="1:8">
      <c r="A147" s="9" t="s">
        <v>7</v>
      </c>
      <c r="B147" s="9" t="s">
        <v>45</v>
      </c>
      <c r="C147" s="10" t="s">
        <v>13</v>
      </c>
      <c r="D147" s="15" t="s">
        <v>2543</v>
      </c>
      <c r="E147" s="12"/>
      <c r="F147" s="13" t="str">
        <f t="shared" si="5"/>
        <v/>
      </c>
      <c r="G147"/>
      <c r="H147" s="1"/>
    </row>
    <row r="148" spans="1:8">
      <c r="A148" s="9" t="s">
        <v>7</v>
      </c>
      <c r="B148" s="9" t="s">
        <v>45</v>
      </c>
      <c r="C148" s="10" t="s">
        <v>3548</v>
      </c>
      <c r="D148" s="15" t="s">
        <v>3584</v>
      </c>
      <c r="E148" s="12"/>
      <c r="F148" s="13" t="str">
        <f t="shared" si="5"/>
        <v/>
      </c>
      <c r="G148"/>
      <c r="H148" s="1"/>
    </row>
    <row r="149" spans="1:8">
      <c r="A149" s="9" t="s">
        <v>7</v>
      </c>
      <c r="B149" s="9" t="s">
        <v>45</v>
      </c>
      <c r="C149" s="10" t="s">
        <v>16</v>
      </c>
      <c r="D149" s="15" t="s">
        <v>2547</v>
      </c>
      <c r="E149" s="12"/>
      <c r="F149" s="13" t="str">
        <f t="shared" si="5"/>
        <v/>
      </c>
      <c r="G149"/>
      <c r="H149" s="1"/>
    </row>
    <row r="150" spans="1:8">
      <c r="A150" s="9" t="s">
        <v>7</v>
      </c>
      <c r="B150" s="9" t="s">
        <v>45</v>
      </c>
      <c r="C150" s="10" t="s">
        <v>17</v>
      </c>
      <c r="D150" s="15" t="s">
        <v>2548</v>
      </c>
      <c r="E150" s="12"/>
      <c r="F150" s="13" t="str">
        <f t="shared" si="5"/>
        <v/>
      </c>
      <c r="G150"/>
      <c r="H150" s="1"/>
    </row>
    <row r="151" spans="1:8">
      <c r="A151" s="9" t="s">
        <v>7</v>
      </c>
      <c r="B151" s="9" t="s">
        <v>45</v>
      </c>
      <c r="C151" s="10" t="s">
        <v>18</v>
      </c>
      <c r="D151" s="15" t="s">
        <v>2549</v>
      </c>
      <c r="E151" s="12"/>
      <c r="F151" s="13" t="str">
        <f t="shared" si="5"/>
        <v/>
      </c>
      <c r="G151"/>
      <c r="H151" s="1"/>
    </row>
    <row r="152" spans="1:8">
      <c r="A152" s="9" t="s">
        <v>7</v>
      </c>
      <c r="B152" s="9" t="s">
        <v>45</v>
      </c>
      <c r="C152" s="10" t="s">
        <v>19</v>
      </c>
      <c r="D152" s="15" t="s">
        <v>2550</v>
      </c>
      <c r="E152" s="12"/>
      <c r="F152" s="13" t="str">
        <f t="shared" si="5"/>
        <v/>
      </c>
      <c r="G152"/>
      <c r="H152" s="1"/>
    </row>
    <row r="153" spans="1:8">
      <c r="A153" s="9" t="s">
        <v>7</v>
      </c>
      <c r="B153" s="9" t="s">
        <v>45</v>
      </c>
      <c r="C153" s="10" t="s">
        <v>20</v>
      </c>
      <c r="D153" s="15" t="s">
        <v>2551</v>
      </c>
      <c r="E153" s="12"/>
      <c r="F153" s="13" t="str">
        <f t="shared" si="5"/>
        <v/>
      </c>
      <c r="G153"/>
      <c r="H153" s="1"/>
    </row>
    <row r="154" spans="1:8">
      <c r="A154" s="9" t="s">
        <v>7</v>
      </c>
      <c r="B154" s="9" t="s">
        <v>45</v>
      </c>
      <c r="C154" s="10" t="s">
        <v>21</v>
      </c>
      <c r="D154" s="15" t="s">
        <v>2552</v>
      </c>
      <c r="E154" s="12"/>
      <c r="F154" s="13" t="str">
        <f t="shared" si="5"/>
        <v/>
      </c>
      <c r="G154"/>
      <c r="H154" s="1"/>
    </row>
    <row r="155" spans="1:8">
      <c r="A155" s="9" t="s">
        <v>7</v>
      </c>
      <c r="B155" s="9" t="s">
        <v>45</v>
      </c>
      <c r="C155" s="10" t="s">
        <v>24</v>
      </c>
      <c r="D155" s="15" t="s">
        <v>2553</v>
      </c>
      <c r="E155" s="12"/>
      <c r="F155" s="13" t="str">
        <f t="shared" si="5"/>
        <v/>
      </c>
      <c r="G155"/>
      <c r="H155" s="1"/>
    </row>
    <row r="156" spans="1:8">
      <c r="A156" s="9" t="s">
        <v>7</v>
      </c>
      <c r="B156" s="9" t="s">
        <v>45</v>
      </c>
      <c r="C156" s="10" t="s">
        <v>25</v>
      </c>
      <c r="D156" s="15" t="s">
        <v>2554</v>
      </c>
      <c r="E156" s="12"/>
      <c r="F156" s="13" t="str">
        <f t="shared" si="5"/>
        <v/>
      </c>
      <c r="G156"/>
      <c r="H156" s="1"/>
    </row>
    <row r="157" spans="1:8">
      <c r="A157" s="9" t="s">
        <v>7</v>
      </c>
      <c r="B157" s="9" t="s">
        <v>45</v>
      </c>
      <c r="C157" s="10" t="s">
        <v>26</v>
      </c>
      <c r="D157" s="15" t="s">
        <v>2555</v>
      </c>
      <c r="E157" s="12"/>
      <c r="F157" s="13" t="str">
        <f t="shared" si="5"/>
        <v/>
      </c>
      <c r="G157"/>
      <c r="H157" s="1"/>
    </row>
    <row r="158" spans="1:8">
      <c r="A158" s="9" t="s">
        <v>7</v>
      </c>
      <c r="B158" s="9" t="s">
        <v>45</v>
      </c>
      <c r="C158" s="10" t="s">
        <v>27</v>
      </c>
      <c r="D158" s="15" t="s">
        <v>2556</v>
      </c>
      <c r="E158" s="12"/>
      <c r="F158" s="13" t="str">
        <f t="shared" si="5"/>
        <v/>
      </c>
      <c r="G158"/>
      <c r="H158" s="1"/>
    </row>
    <row r="159" spans="1:8">
      <c r="A159" s="9" t="s">
        <v>7</v>
      </c>
      <c r="B159" s="9" t="s">
        <v>45</v>
      </c>
      <c r="C159" s="10" t="s">
        <v>28</v>
      </c>
      <c r="D159" s="15" t="s">
        <v>2457</v>
      </c>
      <c r="E159" s="12"/>
      <c r="F159" s="13" t="str">
        <f t="shared" si="5"/>
        <v/>
      </c>
      <c r="G159"/>
      <c r="H159" s="1"/>
    </row>
    <row r="160" spans="1:8">
      <c r="A160" s="9" t="s">
        <v>7</v>
      </c>
      <c r="B160" s="9" t="s">
        <v>45</v>
      </c>
      <c r="C160" s="10" t="s">
        <v>30</v>
      </c>
      <c r="D160" s="15" t="s">
        <v>2557</v>
      </c>
      <c r="E160" s="12"/>
      <c r="F160" s="13" t="str">
        <f t="shared" si="5"/>
        <v/>
      </c>
      <c r="G160"/>
      <c r="H160" s="1"/>
    </row>
    <row r="161" spans="1:8">
      <c r="A161" s="9" t="s">
        <v>7</v>
      </c>
      <c r="B161" s="9" t="s">
        <v>45</v>
      </c>
      <c r="C161" s="10" t="s">
        <v>31</v>
      </c>
      <c r="D161" s="15" t="s">
        <v>2558</v>
      </c>
      <c r="E161" s="12"/>
      <c r="F161" s="13" t="str">
        <f t="shared" si="5"/>
        <v/>
      </c>
      <c r="G161"/>
      <c r="H161" s="1"/>
    </row>
    <row r="162" spans="1:8">
      <c r="A162" s="9" t="s">
        <v>7</v>
      </c>
      <c r="B162" s="9" t="s">
        <v>45</v>
      </c>
      <c r="C162" s="10" t="s">
        <v>32</v>
      </c>
      <c r="D162" s="15" t="s">
        <v>2559</v>
      </c>
      <c r="E162" s="12"/>
      <c r="F162" s="13" t="str">
        <f t="shared" si="5"/>
        <v/>
      </c>
      <c r="G162"/>
      <c r="H162" s="1"/>
    </row>
    <row r="163" spans="1:8">
      <c r="A163" s="9" t="s">
        <v>7</v>
      </c>
      <c r="B163" s="9" t="s">
        <v>45</v>
      </c>
      <c r="C163" s="10" t="s">
        <v>33</v>
      </c>
      <c r="D163" s="15" t="s">
        <v>2560</v>
      </c>
      <c r="E163" s="12"/>
      <c r="F163" s="13" t="str">
        <f t="shared" si="5"/>
        <v/>
      </c>
      <c r="G163"/>
      <c r="H163" s="1"/>
    </row>
    <row r="164" spans="1:8">
      <c r="A164" s="9" t="s">
        <v>7</v>
      </c>
      <c r="B164" s="9" t="s">
        <v>45</v>
      </c>
      <c r="C164" s="10" t="s">
        <v>34</v>
      </c>
      <c r="D164" s="15" t="s">
        <v>2561</v>
      </c>
      <c r="E164" s="12"/>
      <c r="F164" s="13" t="str">
        <f t="shared" si="5"/>
        <v/>
      </c>
      <c r="G164"/>
      <c r="H164" s="1"/>
    </row>
    <row r="165" spans="1:8">
      <c r="A165" s="9" t="s">
        <v>7</v>
      </c>
      <c r="B165" s="9" t="s">
        <v>45</v>
      </c>
      <c r="C165" s="10" t="s">
        <v>35</v>
      </c>
      <c r="D165" s="15" t="s">
        <v>2562</v>
      </c>
      <c r="E165" s="12"/>
      <c r="F165" s="13" t="str">
        <f t="shared" si="5"/>
        <v/>
      </c>
      <c r="G165"/>
      <c r="H165" s="1"/>
    </row>
    <row r="166" spans="1:8">
      <c r="A166" s="9" t="s">
        <v>7</v>
      </c>
      <c r="B166" s="9" t="s">
        <v>45</v>
      </c>
      <c r="C166" s="10" t="s">
        <v>36</v>
      </c>
      <c r="D166" s="15" t="s">
        <v>2563</v>
      </c>
      <c r="E166" s="12"/>
      <c r="F166" s="13" t="str">
        <f t="shared" si="5"/>
        <v/>
      </c>
      <c r="G166"/>
    </row>
    <row r="167" spans="1:8">
      <c r="A167" s="9" t="s">
        <v>7</v>
      </c>
      <c r="B167" s="9" t="s">
        <v>45</v>
      </c>
      <c r="C167" s="10" t="s">
        <v>37</v>
      </c>
      <c r="D167" s="15" t="s">
        <v>2564</v>
      </c>
      <c r="E167" s="12"/>
      <c r="F167" s="13" t="str">
        <f t="shared" si="5"/>
        <v/>
      </c>
      <c r="G167"/>
    </row>
    <row r="168" spans="1:8">
      <c r="A168" s="9" t="s">
        <v>7</v>
      </c>
      <c r="B168" s="9" t="s">
        <v>45</v>
      </c>
      <c r="C168" s="10" t="s">
        <v>38</v>
      </c>
      <c r="D168" s="15" t="s">
        <v>2565</v>
      </c>
      <c r="E168" s="12"/>
      <c r="F168" s="13" t="str">
        <f t="shared" si="5"/>
        <v/>
      </c>
      <c r="G168"/>
    </row>
    <row r="169" spans="1:8">
      <c r="C169" s="4"/>
    </row>
    <row r="170" spans="1:8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</row>
    <row r="171" spans="1:8">
      <c r="A171" s="9" t="s">
        <v>7</v>
      </c>
      <c r="B171" s="9" t="s">
        <v>47</v>
      </c>
      <c r="C171" s="10" t="s">
        <v>9</v>
      </c>
      <c r="D171" s="15" t="s">
        <v>2976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8">
      <c r="A172" s="9" t="s">
        <v>7</v>
      </c>
      <c r="B172" s="9" t="s">
        <v>47</v>
      </c>
      <c r="C172" s="10" t="s">
        <v>10</v>
      </c>
      <c r="D172" s="15" t="s">
        <v>3146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8">
      <c r="A173" s="9" t="s">
        <v>7</v>
      </c>
      <c r="B173" s="9" t="s">
        <v>47</v>
      </c>
      <c r="C173" s="10" t="s">
        <v>11</v>
      </c>
      <c r="D173" s="15" t="s">
        <v>3147</v>
      </c>
      <c r="E173" s="12"/>
      <c r="F173" s="13" t="str">
        <f t="shared" si="6"/>
        <v/>
      </c>
      <c r="G173"/>
    </row>
    <row r="174" spans="1:8">
      <c r="A174" s="9" t="s">
        <v>7</v>
      </c>
      <c r="B174" s="9" t="s">
        <v>47</v>
      </c>
      <c r="C174" s="10" t="s">
        <v>12</v>
      </c>
      <c r="D174" s="15" t="s">
        <v>3148</v>
      </c>
      <c r="E174" s="12"/>
      <c r="F174" s="13" t="str">
        <f t="shared" si="6"/>
        <v/>
      </c>
      <c r="G174"/>
    </row>
    <row r="175" spans="1:8">
      <c r="A175" s="9" t="s">
        <v>7</v>
      </c>
      <c r="B175" s="9" t="s">
        <v>47</v>
      </c>
      <c r="C175" s="10" t="s">
        <v>13</v>
      </c>
      <c r="D175" s="15" t="s">
        <v>3149</v>
      </c>
      <c r="E175" s="12"/>
      <c r="F175" s="13" t="str">
        <f t="shared" si="6"/>
        <v/>
      </c>
      <c r="G175"/>
    </row>
    <row r="176" spans="1:8">
      <c r="A176" s="9" t="s">
        <v>7</v>
      </c>
      <c r="B176" s="9" t="s">
        <v>47</v>
      </c>
      <c r="C176" s="10" t="s">
        <v>16</v>
      </c>
      <c r="D176" s="15" t="s">
        <v>3150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47</v>
      </c>
      <c r="C177" s="10" t="s">
        <v>17</v>
      </c>
      <c r="D177" s="15" t="s">
        <v>3151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47</v>
      </c>
      <c r="C178" s="10" t="s">
        <v>18</v>
      </c>
      <c r="D178" s="15" t="s">
        <v>3152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47</v>
      </c>
      <c r="C179" s="10" t="s">
        <v>19</v>
      </c>
      <c r="D179" s="15" t="s">
        <v>3153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47</v>
      </c>
      <c r="C180" s="10" t="s">
        <v>20</v>
      </c>
      <c r="D180" s="15" t="s">
        <v>3154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47</v>
      </c>
      <c r="C181" s="10" t="s">
        <v>21</v>
      </c>
      <c r="D181" s="15" t="s">
        <v>3143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47</v>
      </c>
      <c r="C182" s="10" t="s">
        <v>26</v>
      </c>
      <c r="D182" s="15" t="s">
        <v>3155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47</v>
      </c>
      <c r="C183" s="10" t="s">
        <v>27</v>
      </c>
      <c r="D183" s="15" t="s">
        <v>3156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47</v>
      </c>
      <c r="C184" s="10" t="s">
        <v>28</v>
      </c>
      <c r="D184" s="15" t="s">
        <v>3157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47</v>
      </c>
      <c r="C185" s="10" t="s">
        <v>30</v>
      </c>
      <c r="D185" s="15" t="s">
        <v>3144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47</v>
      </c>
      <c r="C186" s="10" t="s">
        <v>31</v>
      </c>
      <c r="D186" s="15" t="s">
        <v>3145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47</v>
      </c>
      <c r="C187" s="10" t="s">
        <v>32</v>
      </c>
      <c r="D187" s="15" t="s">
        <v>3158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47</v>
      </c>
      <c r="C188" s="10" t="s">
        <v>33</v>
      </c>
      <c r="D188" s="15" t="s">
        <v>3158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47</v>
      </c>
      <c r="C189" s="10" t="s">
        <v>34</v>
      </c>
      <c r="D189" s="15" t="s">
        <v>3159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47</v>
      </c>
      <c r="C190" s="10" t="s">
        <v>36</v>
      </c>
      <c r="D190" s="15" t="s">
        <v>3160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47</v>
      </c>
      <c r="C191" s="10" t="s">
        <v>38</v>
      </c>
      <c r="D191" s="15" t="s">
        <v>3160</v>
      </c>
      <c r="E191" s="12"/>
      <c r="F191" s="13" t="str">
        <f t="shared" si="6"/>
        <v/>
      </c>
      <c r="G191"/>
    </row>
    <row r="192" spans="1:7">
      <c r="C192" s="4"/>
    </row>
    <row r="193" spans="1:8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</row>
    <row r="194" spans="1:8">
      <c r="A194" s="9" t="s">
        <v>7</v>
      </c>
      <c r="B194" s="9" t="s">
        <v>48</v>
      </c>
      <c r="C194" s="10" t="s">
        <v>9</v>
      </c>
      <c r="D194" s="18">
        <v>4.0599999999999996</v>
      </c>
      <c r="E194" s="19"/>
      <c r="F194" s="13" t="str">
        <f>IF(AND(E194&gt;0,ISNUMBER(D194)),E194/D194*100," ")</f>
        <v xml:space="preserve"> </v>
      </c>
    </row>
    <row r="195" spans="1:8">
      <c r="A195" s="9" t="s">
        <v>7</v>
      </c>
      <c r="B195" s="9" t="s">
        <v>48</v>
      </c>
      <c r="C195" s="10" t="s">
        <v>10</v>
      </c>
      <c r="D195" s="18">
        <v>2.85</v>
      </c>
      <c r="E195" s="19"/>
      <c r="F195" s="13" t="str">
        <f t="shared" ref="F195:F215" si="7">IF(AND(E195&gt;0,ISNUMBER(D195)),E195/D195*100," ")</f>
        <v xml:space="preserve"> </v>
      </c>
    </row>
    <row r="196" spans="1:8">
      <c r="A196" s="9" t="s">
        <v>7</v>
      </c>
      <c r="B196" s="9" t="s">
        <v>48</v>
      </c>
      <c r="C196" s="10" t="s">
        <v>11</v>
      </c>
      <c r="D196" s="18">
        <v>3.59</v>
      </c>
      <c r="E196" s="19"/>
      <c r="F196" s="13" t="str">
        <f t="shared" si="7"/>
        <v xml:space="preserve"> </v>
      </c>
    </row>
    <row r="197" spans="1:8">
      <c r="A197" s="9" t="s">
        <v>7</v>
      </c>
      <c r="B197" s="9" t="s">
        <v>48</v>
      </c>
      <c r="C197" s="10" t="s">
        <v>12</v>
      </c>
      <c r="D197" s="18">
        <v>3.78</v>
      </c>
      <c r="E197" s="19"/>
      <c r="F197" s="13" t="str">
        <f t="shared" si="7"/>
        <v xml:space="preserve"> </v>
      </c>
    </row>
    <row r="198" spans="1:8">
      <c r="A198" s="9" t="s">
        <v>7</v>
      </c>
      <c r="B198" s="9" t="s">
        <v>48</v>
      </c>
      <c r="C198" s="10" t="s">
        <v>13</v>
      </c>
      <c r="D198" s="18">
        <v>3.76</v>
      </c>
      <c r="E198" s="19"/>
      <c r="F198" s="13" t="str">
        <f t="shared" si="7"/>
        <v xml:space="preserve"> </v>
      </c>
    </row>
    <row r="199" spans="1:8">
      <c r="A199" s="9" t="s">
        <v>7</v>
      </c>
      <c r="B199" s="9" t="s">
        <v>48</v>
      </c>
      <c r="C199" s="10" t="s">
        <v>14</v>
      </c>
      <c r="D199" s="18">
        <v>0.95</v>
      </c>
      <c r="E199" s="19"/>
      <c r="F199" s="13" t="str">
        <f t="shared" si="7"/>
        <v xml:space="preserve"> </v>
      </c>
    </row>
    <row r="200" spans="1:8">
      <c r="A200" s="9" t="s">
        <v>7</v>
      </c>
      <c r="B200" s="9" t="s">
        <v>48</v>
      </c>
      <c r="C200" s="10" t="s">
        <v>3548</v>
      </c>
      <c r="D200" s="18">
        <v>3.81</v>
      </c>
      <c r="E200" s="19"/>
      <c r="F200" s="13" t="str">
        <f t="shared" si="7"/>
        <v xml:space="preserve"> </v>
      </c>
    </row>
    <row r="201" spans="1:8">
      <c r="A201" s="9" t="s">
        <v>7</v>
      </c>
      <c r="B201" s="9" t="s">
        <v>48</v>
      </c>
      <c r="C201" s="10" t="s">
        <v>18</v>
      </c>
      <c r="D201" s="18">
        <v>2.1800000000000002</v>
      </c>
      <c r="E201" s="19"/>
      <c r="F201" s="13" t="str">
        <f t="shared" si="7"/>
        <v xml:space="preserve"> </v>
      </c>
    </row>
    <row r="202" spans="1:8">
      <c r="A202" s="9" t="s">
        <v>7</v>
      </c>
      <c r="B202" s="9" t="s">
        <v>48</v>
      </c>
      <c r="C202" s="10" t="s">
        <v>19</v>
      </c>
      <c r="D202" s="18">
        <v>2.0499999999999998</v>
      </c>
      <c r="E202" s="19"/>
      <c r="F202" s="13" t="str">
        <f t="shared" si="7"/>
        <v xml:space="preserve"> </v>
      </c>
    </row>
    <row r="203" spans="1:8">
      <c r="A203" s="9" t="s">
        <v>7</v>
      </c>
      <c r="B203" s="9" t="s">
        <v>48</v>
      </c>
      <c r="C203" s="10" t="s">
        <v>20</v>
      </c>
      <c r="D203" s="18">
        <v>2.89</v>
      </c>
      <c r="E203" s="19"/>
      <c r="F203" s="13" t="str">
        <f t="shared" si="7"/>
        <v xml:space="preserve"> </v>
      </c>
    </row>
    <row r="204" spans="1:8">
      <c r="A204" s="9" t="s">
        <v>7</v>
      </c>
      <c r="B204" s="9" t="s">
        <v>48</v>
      </c>
      <c r="C204" s="10" t="s">
        <v>21</v>
      </c>
      <c r="D204" s="18">
        <v>3.25</v>
      </c>
      <c r="E204" s="19"/>
      <c r="F204" s="13" t="str">
        <f t="shared" si="7"/>
        <v xml:space="preserve"> </v>
      </c>
    </row>
    <row r="205" spans="1:8">
      <c r="A205" s="9" t="s">
        <v>7</v>
      </c>
      <c r="B205" s="9" t="s">
        <v>48</v>
      </c>
      <c r="C205" s="10" t="s">
        <v>24</v>
      </c>
      <c r="D205" s="18">
        <v>1.49</v>
      </c>
      <c r="E205" s="19"/>
      <c r="F205" s="13" t="str">
        <f t="shared" si="7"/>
        <v xml:space="preserve"> </v>
      </c>
    </row>
    <row r="206" spans="1:8">
      <c r="A206" s="9" t="s">
        <v>7</v>
      </c>
      <c r="B206" s="9" t="s">
        <v>48</v>
      </c>
      <c r="C206" s="10" t="s">
        <v>25</v>
      </c>
      <c r="D206" s="18">
        <v>2.5099999999999998</v>
      </c>
      <c r="E206" s="19"/>
      <c r="F206" s="13" t="str">
        <f t="shared" si="7"/>
        <v xml:space="preserve"> </v>
      </c>
    </row>
    <row r="207" spans="1:8">
      <c r="A207" s="9" t="s">
        <v>7</v>
      </c>
      <c r="B207" s="9" t="s">
        <v>48</v>
      </c>
      <c r="C207" s="10" t="s">
        <v>26</v>
      </c>
      <c r="D207" s="18">
        <v>3.19</v>
      </c>
      <c r="E207" s="19"/>
      <c r="F207" s="13" t="str">
        <f t="shared" si="7"/>
        <v xml:space="preserve"> </v>
      </c>
    </row>
    <row r="208" spans="1:8">
      <c r="A208" s="9" t="s">
        <v>7</v>
      </c>
      <c r="B208" s="9" t="s">
        <v>48</v>
      </c>
      <c r="C208" s="10" t="s">
        <v>27</v>
      </c>
      <c r="D208" s="18">
        <v>2.5299999999999998</v>
      </c>
      <c r="E208" s="19"/>
      <c r="F208" s="13" t="str">
        <f t="shared" si="7"/>
        <v xml:space="preserve"> </v>
      </c>
    </row>
    <row r="209" spans="1:8">
      <c r="A209" s="9" t="s">
        <v>7</v>
      </c>
      <c r="B209" s="9" t="s">
        <v>48</v>
      </c>
      <c r="C209" s="10" t="s">
        <v>28</v>
      </c>
      <c r="D209" s="18">
        <v>3.7</v>
      </c>
      <c r="E209" s="19"/>
      <c r="F209" s="13" t="str">
        <f t="shared" si="7"/>
        <v xml:space="preserve"> </v>
      </c>
    </row>
    <row r="210" spans="1:8">
      <c r="A210" s="9" t="s">
        <v>7</v>
      </c>
      <c r="B210" s="9" t="s">
        <v>48</v>
      </c>
      <c r="C210" s="10" t="s">
        <v>29</v>
      </c>
      <c r="D210" s="18">
        <v>3.7</v>
      </c>
      <c r="E210" s="19"/>
      <c r="F210" s="13" t="str">
        <f t="shared" si="7"/>
        <v xml:space="preserve"> </v>
      </c>
    </row>
    <row r="211" spans="1:8">
      <c r="A211" s="9" t="s">
        <v>7</v>
      </c>
      <c r="B211" s="9" t="s">
        <v>48</v>
      </c>
      <c r="C211" s="10" t="s">
        <v>34</v>
      </c>
      <c r="D211" s="18">
        <v>3.07</v>
      </c>
      <c r="E211" s="19"/>
      <c r="F211" s="13" t="str">
        <f t="shared" si="7"/>
        <v xml:space="preserve"> </v>
      </c>
    </row>
    <row r="212" spans="1:8">
      <c r="A212" s="9" t="s">
        <v>7</v>
      </c>
      <c r="B212" s="9" t="s">
        <v>48</v>
      </c>
      <c r="C212" s="10" t="s">
        <v>35</v>
      </c>
      <c r="D212" s="18">
        <v>2.59</v>
      </c>
      <c r="E212" s="19"/>
      <c r="F212" s="13" t="str">
        <f t="shared" si="7"/>
        <v xml:space="preserve"> </v>
      </c>
    </row>
    <row r="213" spans="1:8">
      <c r="A213" s="9" t="s">
        <v>7</v>
      </c>
      <c r="B213" s="9" t="s">
        <v>48</v>
      </c>
      <c r="C213" s="10" t="s">
        <v>36</v>
      </c>
      <c r="D213" s="18">
        <v>3.12</v>
      </c>
      <c r="E213" s="19"/>
      <c r="F213" s="13" t="str">
        <f t="shared" si="7"/>
        <v xml:space="preserve"> </v>
      </c>
    </row>
    <row r="214" spans="1:8">
      <c r="A214" s="9" t="s">
        <v>7</v>
      </c>
      <c r="B214" s="9" t="s">
        <v>48</v>
      </c>
      <c r="C214" s="10" t="s">
        <v>37</v>
      </c>
      <c r="D214" s="18">
        <v>3.36</v>
      </c>
      <c r="E214" s="19"/>
      <c r="F214" s="13" t="str">
        <f t="shared" si="7"/>
        <v xml:space="preserve"> </v>
      </c>
    </row>
    <row r="215" spans="1:8">
      <c r="A215" s="9" t="s">
        <v>7</v>
      </c>
      <c r="B215" s="9" t="s">
        <v>48</v>
      </c>
      <c r="C215" s="10" t="s">
        <v>38</v>
      </c>
      <c r="D215" s="18">
        <v>4.5999999999999996</v>
      </c>
      <c r="E215" s="19"/>
      <c r="F215" s="13" t="str">
        <f t="shared" si="7"/>
        <v xml:space="preserve"> </v>
      </c>
    </row>
    <row r="216" spans="1:8">
      <c r="C216" s="4"/>
    </row>
    <row r="217" spans="1:8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</row>
    <row r="218" spans="1:8">
      <c r="A218" s="9" t="s">
        <v>7</v>
      </c>
      <c r="B218" s="9" t="s">
        <v>49</v>
      </c>
      <c r="C218" s="10" t="s">
        <v>81</v>
      </c>
      <c r="D218" s="18">
        <v>11.44</v>
      </c>
      <c r="E218" s="19"/>
      <c r="F218" s="13" t="str">
        <f t="shared" ref="F218:F249" si="8">IF(AND(E218&gt;0,ISNUMBER(D218)),E218/D218*100," ")</f>
        <v xml:space="preserve"> </v>
      </c>
    </row>
    <row r="219" spans="1:8">
      <c r="A219" s="9" t="s">
        <v>7</v>
      </c>
      <c r="B219" s="9" t="s">
        <v>49</v>
      </c>
      <c r="C219" s="10" t="s">
        <v>50</v>
      </c>
      <c r="D219" s="18">
        <v>9.2899999999999991</v>
      </c>
      <c r="E219" s="19"/>
      <c r="F219" s="13" t="str">
        <f t="shared" si="8"/>
        <v xml:space="preserve"> </v>
      </c>
    </row>
    <row r="220" spans="1:8">
      <c r="A220" s="9" t="s">
        <v>7</v>
      </c>
      <c r="B220" s="9" t="s">
        <v>49</v>
      </c>
      <c r="C220" s="10" t="s">
        <v>51</v>
      </c>
      <c r="D220" s="18">
        <v>11.05</v>
      </c>
      <c r="E220" s="19"/>
      <c r="F220" s="13" t="str">
        <f t="shared" si="8"/>
        <v xml:space="preserve"> </v>
      </c>
    </row>
    <row r="221" spans="1:8">
      <c r="A221" s="9" t="s">
        <v>7</v>
      </c>
      <c r="B221" s="9" t="s">
        <v>49</v>
      </c>
      <c r="C221" s="10" t="s">
        <v>52</v>
      </c>
      <c r="D221" s="18">
        <v>10.49</v>
      </c>
      <c r="E221" s="19"/>
      <c r="F221" s="13" t="str">
        <f t="shared" si="8"/>
        <v xml:space="preserve"> </v>
      </c>
    </row>
    <row r="222" spans="1:8">
      <c r="A222" s="9" t="s">
        <v>7</v>
      </c>
      <c r="B222" s="9" t="s">
        <v>49</v>
      </c>
      <c r="C222" s="10" t="s">
        <v>53</v>
      </c>
      <c r="D222" s="18">
        <v>11.32</v>
      </c>
      <c r="E222" s="19"/>
      <c r="F222" s="13" t="str">
        <f t="shared" si="8"/>
        <v xml:space="preserve"> </v>
      </c>
    </row>
    <row r="223" spans="1:8">
      <c r="A223" s="9" t="s">
        <v>7</v>
      </c>
      <c r="B223" s="9" t="s">
        <v>49</v>
      </c>
      <c r="C223" s="10" t="s">
        <v>54</v>
      </c>
      <c r="D223" s="18">
        <v>8.93</v>
      </c>
      <c r="E223" s="19"/>
      <c r="F223" s="13" t="str">
        <f t="shared" si="8"/>
        <v xml:space="preserve"> </v>
      </c>
    </row>
    <row r="224" spans="1:8">
      <c r="A224" s="9" t="s">
        <v>7</v>
      </c>
      <c r="B224" s="9" t="s">
        <v>49</v>
      </c>
      <c r="C224" s="10" t="s">
        <v>3549</v>
      </c>
      <c r="D224" s="18">
        <v>11.37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49</v>
      </c>
      <c r="C225" s="10" t="s">
        <v>55</v>
      </c>
      <c r="D225" s="18">
        <v>8.08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49</v>
      </c>
      <c r="C226" s="10" t="s">
        <v>56</v>
      </c>
      <c r="D226" s="18">
        <v>8.42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49</v>
      </c>
      <c r="C227" s="10" t="s">
        <v>57</v>
      </c>
      <c r="D227" s="18">
        <v>8.19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49</v>
      </c>
      <c r="C228" s="10" t="s">
        <v>58</v>
      </c>
      <c r="D228" s="18">
        <v>10.35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49</v>
      </c>
      <c r="C229" s="10" t="s">
        <v>59</v>
      </c>
      <c r="D229" s="18">
        <v>11.35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49</v>
      </c>
      <c r="C230" s="10" t="s">
        <v>60</v>
      </c>
      <c r="D230" s="18">
        <v>11.33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49</v>
      </c>
      <c r="C231" s="10" t="s">
        <v>61</v>
      </c>
      <c r="D231" s="18">
        <v>9.98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49</v>
      </c>
      <c r="C232" s="10" t="s">
        <v>62</v>
      </c>
      <c r="D232" s="18">
        <v>7.04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49</v>
      </c>
      <c r="C233" s="10" t="s">
        <v>63</v>
      </c>
      <c r="D233" s="18">
        <v>8.24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49</v>
      </c>
      <c r="C234" s="10" t="s">
        <v>64</v>
      </c>
      <c r="D234" s="18">
        <v>11.33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49</v>
      </c>
      <c r="C235" s="10" t="s">
        <v>65</v>
      </c>
      <c r="D235" s="18">
        <v>11.41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49</v>
      </c>
      <c r="C236" s="10" t="s">
        <v>66</v>
      </c>
      <c r="D236" s="18">
        <v>11.21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49</v>
      </c>
      <c r="C237" s="10" t="s">
        <v>67</v>
      </c>
      <c r="D237" s="18">
        <v>7.34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49</v>
      </c>
      <c r="C238" s="10" t="s">
        <v>68</v>
      </c>
      <c r="D238" s="18">
        <v>10.83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49</v>
      </c>
      <c r="C239" s="10" t="s">
        <v>69</v>
      </c>
      <c r="D239" s="18">
        <v>7.24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49</v>
      </c>
      <c r="C240" s="10" t="s">
        <v>70</v>
      </c>
      <c r="D240" s="18">
        <v>6.44</v>
      </c>
      <c r="E240" s="19"/>
      <c r="F240" s="13" t="str">
        <f t="shared" si="8"/>
        <v xml:space="preserve"> </v>
      </c>
    </row>
    <row r="241" spans="1:8">
      <c r="A241" s="9" t="s">
        <v>7</v>
      </c>
      <c r="B241" s="9" t="s">
        <v>49</v>
      </c>
      <c r="C241" s="10" t="s">
        <v>71</v>
      </c>
      <c r="D241" s="18">
        <v>7.29</v>
      </c>
      <c r="E241" s="19"/>
      <c r="F241" s="13" t="str">
        <f t="shared" si="8"/>
        <v xml:space="preserve"> </v>
      </c>
    </row>
    <row r="242" spans="1:8">
      <c r="A242" s="9" t="s">
        <v>7</v>
      </c>
      <c r="B242" s="9" t="s">
        <v>49</v>
      </c>
      <c r="C242" s="10" t="s">
        <v>72</v>
      </c>
      <c r="D242" s="18">
        <v>7.64</v>
      </c>
      <c r="E242" s="19"/>
      <c r="F242" s="13" t="str">
        <f t="shared" si="8"/>
        <v xml:space="preserve"> </v>
      </c>
    </row>
    <row r="243" spans="1:8">
      <c r="A243" s="9" t="s">
        <v>7</v>
      </c>
      <c r="B243" s="9" t="s">
        <v>49</v>
      </c>
      <c r="C243" s="10" t="s">
        <v>73</v>
      </c>
      <c r="D243" s="18">
        <v>8.7200000000000006</v>
      </c>
      <c r="E243" s="19"/>
      <c r="F243" s="13" t="str">
        <f t="shared" si="8"/>
        <v xml:space="preserve"> </v>
      </c>
    </row>
    <row r="244" spans="1:8">
      <c r="A244" s="9" t="s">
        <v>7</v>
      </c>
      <c r="B244" s="9" t="s">
        <v>49</v>
      </c>
      <c r="C244" s="10" t="s">
        <v>74</v>
      </c>
      <c r="D244" s="18">
        <v>9.2899999999999991</v>
      </c>
      <c r="E244" s="19"/>
      <c r="F244" s="13" t="str">
        <f t="shared" si="8"/>
        <v xml:space="preserve"> </v>
      </c>
    </row>
    <row r="245" spans="1:8">
      <c r="A245" s="9" t="s">
        <v>7</v>
      </c>
      <c r="B245" s="9" t="s">
        <v>49</v>
      </c>
      <c r="C245" s="10" t="s">
        <v>75</v>
      </c>
      <c r="D245" s="18">
        <v>8.5</v>
      </c>
      <c r="E245" s="19"/>
      <c r="F245" s="13" t="str">
        <f t="shared" si="8"/>
        <v xml:space="preserve"> </v>
      </c>
    </row>
    <row r="246" spans="1:8">
      <c r="A246" s="9" t="s">
        <v>7</v>
      </c>
      <c r="B246" s="9" t="s">
        <v>49</v>
      </c>
      <c r="C246" s="10" t="s">
        <v>76</v>
      </c>
      <c r="D246" s="18">
        <v>7.14</v>
      </c>
      <c r="E246" s="19"/>
      <c r="F246" s="13" t="str">
        <f t="shared" si="8"/>
        <v xml:space="preserve"> </v>
      </c>
    </row>
    <row r="247" spans="1:8">
      <c r="A247" s="9" t="s">
        <v>7</v>
      </c>
      <c r="B247" s="9" t="s">
        <v>49</v>
      </c>
      <c r="C247" s="10" t="s">
        <v>77</v>
      </c>
      <c r="D247" s="18">
        <v>7.14</v>
      </c>
      <c r="E247" s="19"/>
      <c r="F247" s="13" t="str">
        <f t="shared" si="8"/>
        <v xml:space="preserve"> </v>
      </c>
    </row>
    <row r="248" spans="1:8">
      <c r="A248" s="9" t="s">
        <v>7</v>
      </c>
      <c r="B248" s="9" t="s">
        <v>49</v>
      </c>
      <c r="C248" s="10" t="s">
        <v>78</v>
      </c>
      <c r="D248" s="18">
        <v>9.1300000000000008</v>
      </c>
      <c r="E248" s="19"/>
      <c r="F248" s="13" t="str">
        <f t="shared" si="8"/>
        <v xml:space="preserve"> </v>
      </c>
    </row>
    <row r="249" spans="1:8">
      <c r="A249" s="9" t="s">
        <v>7</v>
      </c>
      <c r="B249" s="9" t="s">
        <v>49</v>
      </c>
      <c r="C249" s="10" t="s">
        <v>79</v>
      </c>
      <c r="D249" s="18">
        <v>11.36</v>
      </c>
      <c r="E249" s="19"/>
      <c r="F249" s="13" t="str">
        <f t="shared" si="8"/>
        <v xml:space="preserve"> </v>
      </c>
    </row>
    <row r="250" spans="1:8">
      <c r="C250" s="4"/>
    </row>
    <row r="251" spans="1:8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</row>
    <row r="252" spans="1:8">
      <c r="A252" s="9" t="s">
        <v>7</v>
      </c>
      <c r="B252" s="9" t="s">
        <v>80</v>
      </c>
      <c r="C252" s="10" t="s">
        <v>81</v>
      </c>
      <c r="D252" s="18">
        <v>32.630000000000003</v>
      </c>
      <c r="E252" s="19"/>
      <c r="F252" s="13" t="str">
        <f t="shared" ref="F252:F284" si="9">IF(AND(E252&gt;0,ISNUMBER(D252)),E252/D252*100," ")</f>
        <v xml:space="preserve"> </v>
      </c>
    </row>
    <row r="253" spans="1:8">
      <c r="A253" s="9" t="s">
        <v>7</v>
      </c>
      <c r="B253" s="9" t="s">
        <v>80</v>
      </c>
      <c r="C253" s="10" t="s">
        <v>50</v>
      </c>
      <c r="D253" s="18">
        <v>16.57</v>
      </c>
      <c r="E253" s="19"/>
      <c r="F253" s="13" t="str">
        <f t="shared" si="9"/>
        <v xml:space="preserve"> </v>
      </c>
    </row>
    <row r="254" spans="1:8">
      <c r="A254" s="9" t="s">
        <v>7</v>
      </c>
      <c r="B254" s="9" t="s">
        <v>80</v>
      </c>
      <c r="C254" s="10" t="s">
        <v>51</v>
      </c>
      <c r="D254" s="18">
        <v>22.98</v>
      </c>
      <c r="E254" s="19"/>
      <c r="F254" s="13" t="str">
        <f t="shared" si="9"/>
        <v xml:space="preserve"> </v>
      </c>
    </row>
    <row r="255" spans="1:8">
      <c r="A255" s="9" t="s">
        <v>7</v>
      </c>
      <c r="B255" s="9" t="s">
        <v>80</v>
      </c>
      <c r="C255" s="10" t="s">
        <v>52</v>
      </c>
      <c r="D255" s="18">
        <v>24.08</v>
      </c>
      <c r="E255" s="19"/>
      <c r="F255" s="13" t="str">
        <f t="shared" si="9"/>
        <v xml:space="preserve"> </v>
      </c>
    </row>
    <row r="256" spans="1:8">
      <c r="A256" s="9" t="s">
        <v>7</v>
      </c>
      <c r="B256" s="9" t="s">
        <v>80</v>
      </c>
      <c r="C256" s="10" t="s">
        <v>53</v>
      </c>
      <c r="D256" s="18">
        <v>16.32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80</v>
      </c>
      <c r="C257" s="10" t="s">
        <v>54</v>
      </c>
      <c r="D257" s="18">
        <v>12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80</v>
      </c>
      <c r="C258" s="10" t="s">
        <v>3549</v>
      </c>
      <c r="D258" s="18">
        <v>16.37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80</v>
      </c>
      <c r="C259" s="10" t="s">
        <v>55</v>
      </c>
      <c r="D259" s="18">
        <v>6.88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80</v>
      </c>
      <c r="C260" s="10" t="s">
        <v>56</v>
      </c>
      <c r="D260" s="18">
        <v>10.19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80</v>
      </c>
      <c r="C261" s="10" t="s">
        <v>57</v>
      </c>
      <c r="D261" s="18">
        <v>13.76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80</v>
      </c>
      <c r="C262" s="10" t="s">
        <v>58</v>
      </c>
      <c r="D262" s="18">
        <v>24.61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80</v>
      </c>
      <c r="C263" s="10" t="s">
        <v>59</v>
      </c>
      <c r="D263" s="18">
        <v>13.85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80</v>
      </c>
      <c r="C264" s="10" t="s">
        <v>60</v>
      </c>
      <c r="D264" s="18">
        <v>30.22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80</v>
      </c>
      <c r="C265" s="10" t="s">
        <v>61</v>
      </c>
      <c r="D265" s="18">
        <v>23.38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80</v>
      </c>
      <c r="C266" s="10" t="s">
        <v>62</v>
      </c>
      <c r="D266" s="18">
        <v>7.24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80</v>
      </c>
      <c r="C267" s="10" t="s">
        <v>63</v>
      </c>
      <c r="D267" s="18">
        <v>14.83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80</v>
      </c>
      <c r="C268" s="10" t="s">
        <v>64</v>
      </c>
      <c r="D268" s="18">
        <v>24.61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80</v>
      </c>
      <c r="C269" s="10" t="s">
        <v>65</v>
      </c>
      <c r="D269" s="18">
        <v>31.88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80</v>
      </c>
      <c r="C270" s="10" t="s">
        <v>66</v>
      </c>
      <c r="D270" s="18">
        <v>32.18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80</v>
      </c>
      <c r="C271" s="10" t="s">
        <v>67</v>
      </c>
      <c r="D271" s="18">
        <v>7.26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80</v>
      </c>
      <c r="C272" s="10" t="s">
        <v>68</v>
      </c>
      <c r="D272" s="18">
        <v>23.11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80</v>
      </c>
      <c r="C273" s="10" t="s">
        <v>82</v>
      </c>
      <c r="D273" s="18">
        <v>5.83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80</v>
      </c>
      <c r="C274" s="10" t="s">
        <v>69</v>
      </c>
      <c r="D274" s="18">
        <v>5.96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80</v>
      </c>
      <c r="C275" s="10" t="s">
        <v>70</v>
      </c>
      <c r="D275" s="18">
        <v>10.31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80</v>
      </c>
      <c r="C276" s="10" t="s">
        <v>71</v>
      </c>
      <c r="D276" s="18">
        <v>12.73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80</v>
      </c>
      <c r="C277" s="10" t="s">
        <v>72</v>
      </c>
      <c r="D277" s="18">
        <v>10.31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80</v>
      </c>
      <c r="C278" s="10" t="s">
        <v>73</v>
      </c>
      <c r="D278" s="18">
        <v>17.149999999999999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80</v>
      </c>
      <c r="C279" s="10" t="s">
        <v>74</v>
      </c>
      <c r="D279" s="18">
        <v>19.02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80</v>
      </c>
      <c r="C280" s="10" t="s">
        <v>75</v>
      </c>
      <c r="D280" s="20">
        <v>8.9499999999999993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80</v>
      </c>
      <c r="C281" s="10" t="s">
        <v>76</v>
      </c>
      <c r="D281" s="18">
        <v>6.41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80</v>
      </c>
      <c r="C282" s="10" t="s">
        <v>77</v>
      </c>
      <c r="D282" s="18">
        <v>6.41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80</v>
      </c>
      <c r="C283" s="10" t="s">
        <v>78</v>
      </c>
      <c r="D283" s="18">
        <v>17.38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80</v>
      </c>
      <c r="C284" s="10" t="s">
        <v>79</v>
      </c>
      <c r="D284" s="18">
        <v>32.4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83</v>
      </c>
      <c r="C287" s="10" t="s">
        <v>81</v>
      </c>
      <c r="D287" s="18">
        <v>33.79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83</v>
      </c>
      <c r="C288" s="10" t="s">
        <v>50</v>
      </c>
      <c r="D288" s="39">
        <v>33.22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83</v>
      </c>
      <c r="C289" s="10" t="s">
        <v>51</v>
      </c>
      <c r="D289" s="39">
        <v>32.96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83</v>
      </c>
      <c r="C290" s="10" t="s">
        <v>52</v>
      </c>
      <c r="D290" s="39">
        <v>32.6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83</v>
      </c>
      <c r="C291" s="10" t="s">
        <v>53</v>
      </c>
      <c r="D291" s="39">
        <v>33.74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83</v>
      </c>
      <c r="C292" s="10" t="s">
        <v>54</v>
      </c>
      <c r="D292" s="39">
        <v>30.37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83</v>
      </c>
      <c r="C293" s="10" t="s">
        <v>3549</v>
      </c>
      <c r="D293" s="39">
        <v>33.79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83</v>
      </c>
      <c r="C294" s="10" t="s">
        <v>56</v>
      </c>
      <c r="D294" s="39">
        <v>25.610000000000014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83</v>
      </c>
      <c r="C295" s="10" t="s">
        <v>57</v>
      </c>
      <c r="D295" s="39">
        <v>30.58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83</v>
      </c>
      <c r="C296" s="10" t="s">
        <v>58</v>
      </c>
      <c r="D296" s="39">
        <v>33.520000000000003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83</v>
      </c>
      <c r="C297" s="10" t="s">
        <v>59</v>
      </c>
      <c r="D297" s="39">
        <v>31.67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83</v>
      </c>
      <c r="C298" s="10" t="s">
        <v>60</v>
      </c>
      <c r="D298" s="39">
        <v>31.46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83</v>
      </c>
      <c r="C299" s="10" t="s">
        <v>61</v>
      </c>
      <c r="D299" s="39">
        <v>31.8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83</v>
      </c>
      <c r="C300" s="10" t="s">
        <v>62</v>
      </c>
      <c r="D300" s="39">
        <v>30.73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83</v>
      </c>
      <c r="C301" s="10" t="s">
        <v>63</v>
      </c>
      <c r="D301" s="39">
        <v>31.2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83</v>
      </c>
      <c r="C302" s="10" t="s">
        <v>64</v>
      </c>
      <c r="D302" s="39">
        <v>33.68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83</v>
      </c>
      <c r="C303" s="10" t="s">
        <v>65</v>
      </c>
      <c r="D303" s="39">
        <v>31.34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83</v>
      </c>
      <c r="C304" s="10" t="s">
        <v>66</v>
      </c>
      <c r="D304" s="39">
        <v>32.090000000000003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83</v>
      </c>
      <c r="C305" s="10" t="s">
        <v>67</v>
      </c>
      <c r="D305" s="39">
        <v>27.75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83</v>
      </c>
      <c r="C306" s="10" t="s">
        <v>68</v>
      </c>
      <c r="D306" s="39">
        <v>32.82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83</v>
      </c>
      <c r="C307" s="10" t="s">
        <v>69</v>
      </c>
      <c r="D307" s="39">
        <v>17.230000000000011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83</v>
      </c>
      <c r="C308" s="10" t="s">
        <v>70</v>
      </c>
      <c r="D308" s="39">
        <v>22.950000000000014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83</v>
      </c>
      <c r="C309" s="10" t="s">
        <v>71</v>
      </c>
      <c r="D309" s="39">
        <v>30.04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83</v>
      </c>
      <c r="C310" s="10" t="s">
        <v>72</v>
      </c>
      <c r="D310" s="39">
        <v>30.15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83</v>
      </c>
      <c r="C311" s="10" t="s">
        <v>73</v>
      </c>
      <c r="D311" s="39">
        <v>31.09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83</v>
      </c>
      <c r="C312" s="10" t="s">
        <v>74</v>
      </c>
      <c r="D312" s="39">
        <v>33.11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83</v>
      </c>
      <c r="C313" s="10" t="s">
        <v>75</v>
      </c>
      <c r="D313" s="39">
        <v>30.9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83</v>
      </c>
      <c r="C314" s="10" t="s">
        <v>76</v>
      </c>
      <c r="D314" s="39">
        <v>29.66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83</v>
      </c>
      <c r="C315" s="10" t="s">
        <v>77</v>
      </c>
      <c r="D315" s="39">
        <v>29.66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83</v>
      </c>
      <c r="C316" s="10" t="s">
        <v>78</v>
      </c>
      <c r="D316" s="39">
        <v>32.229999999999997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83</v>
      </c>
      <c r="C317" s="10" t="s">
        <v>79</v>
      </c>
      <c r="D317" s="39">
        <v>32.53</v>
      </c>
      <c r="E317" s="19"/>
      <c r="F317" s="13" t="str">
        <f t="shared" si="10"/>
        <v xml:space="preserve"> </v>
      </c>
    </row>
  </sheetData>
  <protectedRanges>
    <protectedRange sqref="E73:E103 E218:E249 E252:E284 E143:E168 E38:E70 E108:E140 E171:E191 E194:E215 E287:E317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F05DD-F4ED-4B2B-804F-A68293B83F05}">
  <dimension ref="A1:H317"/>
  <sheetViews>
    <sheetView topLeftCell="A100" zoomScale="90" zoomScaleNormal="90" workbookViewId="0">
      <selection activeCell="D140" sqref="D140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794</v>
      </c>
      <c r="C3" s="10" t="s">
        <v>9</v>
      </c>
      <c r="D3" s="11" t="s">
        <v>3528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794</v>
      </c>
      <c r="C4" s="10" t="s">
        <v>10</v>
      </c>
      <c r="D4" s="11" t="s">
        <v>3534</v>
      </c>
      <c r="E4" s="12"/>
      <c r="F4" s="13" t="str">
        <f t="shared" si="0"/>
        <v/>
      </c>
    </row>
    <row r="5" spans="1:6">
      <c r="A5" s="9" t="s">
        <v>7</v>
      </c>
      <c r="B5" s="9" t="s">
        <v>794</v>
      </c>
      <c r="C5" s="10" t="s">
        <v>11</v>
      </c>
      <c r="D5" s="11" t="s">
        <v>3535</v>
      </c>
      <c r="E5" s="12"/>
      <c r="F5" s="13" t="str">
        <f t="shared" si="0"/>
        <v/>
      </c>
    </row>
    <row r="6" spans="1:6">
      <c r="A6" s="9" t="s">
        <v>7</v>
      </c>
      <c r="B6" s="9" t="s">
        <v>794</v>
      </c>
      <c r="C6" s="10" t="s">
        <v>12</v>
      </c>
      <c r="D6" s="11" t="s">
        <v>3536</v>
      </c>
      <c r="E6" s="12"/>
      <c r="F6" s="13" t="str">
        <f t="shared" si="0"/>
        <v/>
      </c>
    </row>
    <row r="7" spans="1:6">
      <c r="A7" s="9" t="s">
        <v>7</v>
      </c>
      <c r="B7" s="9" t="s">
        <v>794</v>
      </c>
      <c r="C7" s="10" t="s">
        <v>13</v>
      </c>
      <c r="D7" s="11" t="s">
        <v>3537</v>
      </c>
      <c r="E7" s="12"/>
      <c r="F7" s="13" t="str">
        <f t="shared" si="0"/>
        <v/>
      </c>
    </row>
    <row r="8" spans="1:6">
      <c r="A8" s="9" t="s">
        <v>7</v>
      </c>
      <c r="B8" s="9" t="s">
        <v>794</v>
      </c>
      <c r="C8" s="10" t="s">
        <v>14</v>
      </c>
      <c r="D8" s="11">
        <v>11.459999999999999</v>
      </c>
      <c r="E8" s="12"/>
      <c r="F8" s="13" t="str">
        <f t="shared" si="0"/>
        <v/>
      </c>
    </row>
    <row r="9" spans="1:6">
      <c r="A9" s="9" t="s">
        <v>7</v>
      </c>
      <c r="B9" s="9" t="s">
        <v>794</v>
      </c>
      <c r="C9" s="10" t="s">
        <v>3548</v>
      </c>
      <c r="D9" s="11" t="s">
        <v>3585</v>
      </c>
      <c r="E9" s="12"/>
      <c r="F9" s="13"/>
    </row>
    <row r="10" spans="1:6">
      <c r="A10" s="9" t="s">
        <v>7</v>
      </c>
      <c r="B10" s="9" t="s">
        <v>794</v>
      </c>
      <c r="C10" s="10" t="s">
        <v>15</v>
      </c>
      <c r="D10" s="14" t="s">
        <v>349</v>
      </c>
      <c r="E10" s="12"/>
      <c r="F10" s="13" t="str">
        <f t="shared" si="0"/>
        <v/>
      </c>
    </row>
    <row r="11" spans="1:6">
      <c r="A11" s="9" t="s">
        <v>7</v>
      </c>
      <c r="B11" s="9" t="s">
        <v>794</v>
      </c>
      <c r="C11" s="10" t="s">
        <v>16</v>
      </c>
      <c r="D11" s="11">
        <v>15.09</v>
      </c>
      <c r="E11" s="12"/>
      <c r="F11" s="13" t="str">
        <f t="shared" si="0"/>
        <v/>
      </c>
    </row>
    <row r="12" spans="1:6">
      <c r="A12" s="9" t="s">
        <v>7</v>
      </c>
      <c r="B12" s="9" t="s">
        <v>794</v>
      </c>
      <c r="C12" s="10" t="s">
        <v>17</v>
      </c>
      <c r="D12" s="11">
        <v>13.09</v>
      </c>
      <c r="E12" s="12"/>
      <c r="F12" s="13" t="str">
        <f t="shared" si="0"/>
        <v/>
      </c>
    </row>
    <row r="13" spans="1:6">
      <c r="A13" s="9" t="s">
        <v>7</v>
      </c>
      <c r="B13" s="9" t="s">
        <v>794</v>
      </c>
      <c r="C13" s="10" t="s">
        <v>18</v>
      </c>
      <c r="D13" s="11" t="s">
        <v>3538</v>
      </c>
      <c r="E13" s="12"/>
      <c r="F13" s="13" t="str">
        <f t="shared" si="0"/>
        <v/>
      </c>
    </row>
    <row r="14" spans="1:6">
      <c r="A14" s="9" t="s">
        <v>7</v>
      </c>
      <c r="B14" s="9" t="s">
        <v>794</v>
      </c>
      <c r="C14" s="10" t="s">
        <v>19</v>
      </c>
      <c r="D14" s="11" t="s">
        <v>3516</v>
      </c>
      <c r="E14" s="12"/>
      <c r="F14" s="13" t="str">
        <f t="shared" si="0"/>
        <v/>
      </c>
    </row>
    <row r="15" spans="1:6">
      <c r="A15" s="9" t="s">
        <v>7</v>
      </c>
      <c r="B15" s="9" t="s">
        <v>794</v>
      </c>
      <c r="C15" s="10" t="s">
        <v>20</v>
      </c>
      <c r="D15" s="11" t="s">
        <v>3539</v>
      </c>
      <c r="E15" s="12"/>
      <c r="F15" s="13" t="str">
        <f t="shared" si="0"/>
        <v/>
      </c>
    </row>
    <row r="16" spans="1:6">
      <c r="A16" s="9" t="s">
        <v>7</v>
      </c>
      <c r="B16" s="9" t="s">
        <v>794</v>
      </c>
      <c r="C16" s="10" t="s">
        <v>21</v>
      </c>
      <c r="D16" s="11" t="s">
        <v>3540</v>
      </c>
      <c r="E16" s="12"/>
      <c r="F16" s="13" t="str">
        <f t="shared" si="0"/>
        <v/>
      </c>
    </row>
    <row r="17" spans="1:6">
      <c r="A17" s="9" t="s">
        <v>7</v>
      </c>
      <c r="B17" s="9" t="s">
        <v>794</v>
      </c>
      <c r="C17" s="10" t="s">
        <v>22</v>
      </c>
      <c r="D17" s="11">
        <v>14.079999999999998</v>
      </c>
      <c r="E17" s="12"/>
      <c r="F17" s="13" t="str">
        <f t="shared" si="0"/>
        <v/>
      </c>
    </row>
    <row r="18" spans="1:6">
      <c r="A18" s="9" t="s">
        <v>7</v>
      </c>
      <c r="B18" s="9" t="s">
        <v>794</v>
      </c>
      <c r="C18" s="10" t="s">
        <v>23</v>
      </c>
      <c r="D18" s="11">
        <v>12.04</v>
      </c>
      <c r="E18" s="12"/>
      <c r="F18" s="13" t="str">
        <f t="shared" si="0"/>
        <v/>
      </c>
    </row>
    <row r="19" spans="1:6">
      <c r="A19" s="9" t="s">
        <v>7</v>
      </c>
      <c r="B19" s="9" t="s">
        <v>794</v>
      </c>
      <c r="C19" s="10" t="s">
        <v>24</v>
      </c>
      <c r="D19" s="11">
        <v>10.149999999999999</v>
      </c>
      <c r="E19" s="12"/>
      <c r="F19" s="13" t="str">
        <f t="shared" si="0"/>
        <v/>
      </c>
    </row>
    <row r="20" spans="1:6">
      <c r="A20" s="9" t="s">
        <v>7</v>
      </c>
      <c r="B20" s="9" t="s">
        <v>794</v>
      </c>
      <c r="C20" s="10" t="s">
        <v>25</v>
      </c>
      <c r="D20" s="11" t="s">
        <v>3541</v>
      </c>
      <c r="E20" s="12"/>
      <c r="F20" s="13" t="str">
        <f t="shared" si="0"/>
        <v/>
      </c>
    </row>
    <row r="21" spans="1:6">
      <c r="A21" s="9" t="s">
        <v>7</v>
      </c>
      <c r="B21" s="9" t="s">
        <v>794</v>
      </c>
      <c r="C21" s="10" t="s">
        <v>26</v>
      </c>
      <c r="D21" s="11" t="s">
        <v>3542</v>
      </c>
      <c r="E21" s="12"/>
      <c r="F21" s="13" t="str">
        <f t="shared" si="0"/>
        <v/>
      </c>
    </row>
    <row r="22" spans="1:6">
      <c r="A22" s="9" t="s">
        <v>7</v>
      </c>
      <c r="B22" s="9" t="s">
        <v>794</v>
      </c>
      <c r="C22" s="10" t="s">
        <v>27</v>
      </c>
      <c r="D22" s="11" t="s">
        <v>3543</v>
      </c>
      <c r="E22" s="12"/>
      <c r="F22" s="13" t="str">
        <f t="shared" si="0"/>
        <v/>
      </c>
    </row>
    <row r="23" spans="1:6">
      <c r="A23" s="9" t="s">
        <v>7</v>
      </c>
      <c r="B23" s="9" t="s">
        <v>794</v>
      </c>
      <c r="C23" s="10" t="s">
        <v>28</v>
      </c>
      <c r="D23" s="11" t="s">
        <v>3536</v>
      </c>
      <c r="E23" s="12"/>
      <c r="F23" s="13" t="str">
        <f t="shared" si="0"/>
        <v/>
      </c>
    </row>
    <row r="24" spans="1:6">
      <c r="A24" s="9" t="s">
        <v>7</v>
      </c>
      <c r="B24" s="9" t="s">
        <v>794</v>
      </c>
      <c r="C24" s="10" t="s">
        <v>29</v>
      </c>
      <c r="D24" s="11" t="s">
        <v>3536</v>
      </c>
      <c r="E24" s="12"/>
      <c r="F24" s="13" t="str">
        <f t="shared" si="0"/>
        <v/>
      </c>
    </row>
    <row r="25" spans="1:6">
      <c r="A25" s="9" t="s">
        <v>7</v>
      </c>
      <c r="B25" s="9" t="s">
        <v>794</v>
      </c>
      <c r="C25" s="10" t="s">
        <v>30</v>
      </c>
      <c r="D25" s="11">
        <v>16.189999999999998</v>
      </c>
      <c r="E25" s="12"/>
      <c r="F25" s="13" t="str">
        <f t="shared" si="0"/>
        <v/>
      </c>
    </row>
    <row r="26" spans="1:6">
      <c r="A26" s="9" t="s">
        <v>7</v>
      </c>
      <c r="B26" s="9" t="s">
        <v>794</v>
      </c>
      <c r="C26" s="10" t="s">
        <v>31</v>
      </c>
      <c r="D26" s="11">
        <v>15.04</v>
      </c>
      <c r="E26" s="12"/>
      <c r="F26" s="13" t="str">
        <f t="shared" si="0"/>
        <v/>
      </c>
    </row>
    <row r="27" spans="1:6">
      <c r="A27" s="9" t="s">
        <v>7</v>
      </c>
      <c r="B27" s="9" t="s">
        <v>794</v>
      </c>
      <c r="C27" s="10" t="s">
        <v>32</v>
      </c>
      <c r="D27" s="11">
        <v>13.729999999999999</v>
      </c>
      <c r="E27" s="12"/>
      <c r="F27" s="13" t="str">
        <f t="shared" si="0"/>
        <v/>
      </c>
    </row>
    <row r="28" spans="1:6">
      <c r="A28" s="9" t="s">
        <v>7</v>
      </c>
      <c r="B28" s="9" t="s">
        <v>794</v>
      </c>
      <c r="C28" s="10" t="s">
        <v>33</v>
      </c>
      <c r="D28" s="11">
        <v>12.26</v>
      </c>
      <c r="E28" s="12"/>
      <c r="F28" s="13" t="str">
        <f t="shared" si="0"/>
        <v/>
      </c>
    </row>
    <row r="29" spans="1:6">
      <c r="A29" s="9" t="s">
        <v>7</v>
      </c>
      <c r="B29" s="9" t="s">
        <v>794</v>
      </c>
      <c r="C29" s="10" t="s">
        <v>34</v>
      </c>
      <c r="D29" s="11" t="s">
        <v>3544</v>
      </c>
      <c r="E29" s="12"/>
      <c r="F29" s="13" t="str">
        <f t="shared" si="0"/>
        <v/>
      </c>
    </row>
    <row r="30" spans="1:6">
      <c r="A30" s="9" t="s">
        <v>7</v>
      </c>
      <c r="B30" s="9" t="s">
        <v>794</v>
      </c>
      <c r="C30" s="10" t="s">
        <v>35</v>
      </c>
      <c r="D30" s="11">
        <v>10.079999999999998</v>
      </c>
      <c r="E30" s="12"/>
      <c r="F30" s="13" t="str">
        <f t="shared" si="0"/>
        <v/>
      </c>
    </row>
    <row r="31" spans="1:6">
      <c r="A31" s="9" t="s">
        <v>7</v>
      </c>
      <c r="B31" s="9" t="s">
        <v>794</v>
      </c>
      <c r="C31" s="10" t="s">
        <v>36</v>
      </c>
      <c r="D31" s="11" t="s">
        <v>3545</v>
      </c>
      <c r="E31" s="12"/>
      <c r="F31" s="13" t="str">
        <f t="shared" si="0"/>
        <v/>
      </c>
    </row>
    <row r="32" spans="1:6">
      <c r="A32" s="9" t="s">
        <v>7</v>
      </c>
      <c r="B32" s="9" t="s">
        <v>794</v>
      </c>
      <c r="C32" s="10" t="s">
        <v>37</v>
      </c>
      <c r="D32" s="11" t="s">
        <v>3546</v>
      </c>
      <c r="E32" s="12"/>
      <c r="F32" s="13" t="str">
        <f t="shared" si="0"/>
        <v/>
      </c>
    </row>
    <row r="33" spans="1:6">
      <c r="A33" s="9" t="s">
        <v>7</v>
      </c>
      <c r="B33" s="9" t="s">
        <v>794</v>
      </c>
      <c r="C33" s="10" t="s">
        <v>38</v>
      </c>
      <c r="D33" s="11" t="s">
        <v>3547</v>
      </c>
      <c r="E33" s="12"/>
      <c r="F33" s="13" t="str">
        <f t="shared" si="0"/>
        <v/>
      </c>
    </row>
    <row r="34" spans="1:6">
      <c r="A34" s="9" t="s">
        <v>7</v>
      </c>
      <c r="B34" s="9" t="s">
        <v>794</v>
      </c>
      <c r="C34" s="10" t="s">
        <v>39</v>
      </c>
      <c r="D34" s="11" t="s">
        <v>289</v>
      </c>
      <c r="E34" s="12"/>
      <c r="F34" s="13" t="str">
        <f t="shared" si="0"/>
        <v/>
      </c>
    </row>
    <row r="35" spans="1:6">
      <c r="A35" s="9" t="s">
        <v>7</v>
      </c>
      <c r="B35" s="9" t="s">
        <v>794</v>
      </c>
      <c r="C35" s="10" t="s">
        <v>40</v>
      </c>
      <c r="D35" s="11" t="s">
        <v>3710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99</v>
      </c>
      <c r="E38" s="12"/>
      <c r="F38" s="13" t="str">
        <f t="shared" ref="F38:F40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100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164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165</v>
      </c>
      <c r="E41" s="12"/>
      <c r="F41" s="13" t="str">
        <f t="shared" ref="F41:F70" si="2">IF(E41&lt;&gt;"",(IFERROR(LEFT(D41,FIND(":",D41)-1)*60+RIGHT(D41,LEN(D41)-FIND(":",D41)),D41)/IFERROR(LEFT(E41,FIND(":",E41)-1)*60+RIGHT(E41,LEN(E41)-FIND(":",E41)),E41)*100),"")</f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211</v>
      </c>
      <c r="E42" s="12"/>
      <c r="F42" s="13" t="str">
        <f t="shared" si="2"/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240</v>
      </c>
      <c r="E43" s="12"/>
      <c r="F43" s="13" t="str">
        <f t="shared" si="2"/>
        <v/>
      </c>
    </row>
    <row r="44" spans="1:6">
      <c r="A44" s="9" t="s">
        <v>7</v>
      </c>
      <c r="B44" s="9" t="s">
        <v>3556</v>
      </c>
      <c r="C44" s="10" t="s">
        <v>3548</v>
      </c>
      <c r="D44" s="11" t="s">
        <v>165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267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296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322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349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372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317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315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451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225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499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520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563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498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409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409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612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639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664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681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707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633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746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747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748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3711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3712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811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1054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1055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1056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1057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1058</v>
      </c>
      <c r="E78" s="12"/>
      <c r="F78" s="13" t="str">
        <f t="shared" si="3"/>
        <v/>
      </c>
    </row>
    <row r="79" spans="1:6">
      <c r="A79" s="9" t="s">
        <v>7</v>
      </c>
      <c r="B79" s="9" t="s">
        <v>41</v>
      </c>
      <c r="C79" s="10" t="s">
        <v>3548</v>
      </c>
      <c r="D79" s="11" t="s">
        <v>3586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1059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1060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1061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1062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1063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1064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1065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1066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1027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957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1067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1068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1069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1070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1070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1071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229</v>
      </c>
      <c r="E96" s="12"/>
      <c r="F96" s="13" t="str">
        <f t="shared" si="3"/>
        <v/>
      </c>
    </row>
    <row r="97" spans="1:7">
      <c r="A97" s="9" t="s">
        <v>7</v>
      </c>
      <c r="B97" s="9" t="s">
        <v>41</v>
      </c>
      <c r="C97" s="10" t="s">
        <v>32</v>
      </c>
      <c r="D97" s="11" t="s">
        <v>1072</v>
      </c>
      <c r="E97" s="12"/>
      <c r="F97" s="13" t="str">
        <f t="shared" si="3"/>
        <v/>
      </c>
    </row>
    <row r="98" spans="1:7">
      <c r="A98" s="9" t="s">
        <v>7</v>
      </c>
      <c r="B98" s="9" t="s">
        <v>41</v>
      </c>
      <c r="C98" s="10" t="s">
        <v>33</v>
      </c>
      <c r="D98" s="11" t="s">
        <v>1073</v>
      </c>
      <c r="E98" s="12"/>
      <c r="F98" s="13" t="str">
        <f t="shared" si="3"/>
        <v/>
      </c>
    </row>
    <row r="99" spans="1:7">
      <c r="A99" s="9" t="s">
        <v>7</v>
      </c>
      <c r="B99" s="9" t="s">
        <v>41</v>
      </c>
      <c r="C99" s="10" t="s">
        <v>34</v>
      </c>
      <c r="D99" s="14" t="s">
        <v>1074</v>
      </c>
      <c r="E99" s="12"/>
      <c r="F99" s="13" t="str">
        <f t="shared" si="3"/>
        <v/>
      </c>
    </row>
    <row r="100" spans="1:7">
      <c r="A100" s="9" t="s">
        <v>7</v>
      </c>
      <c r="B100" s="9" t="s">
        <v>41</v>
      </c>
      <c r="C100" s="10" t="s">
        <v>35</v>
      </c>
      <c r="D100" s="11" t="s">
        <v>1075</v>
      </c>
      <c r="E100" s="12"/>
      <c r="F100" s="13" t="str">
        <f t="shared" si="3"/>
        <v/>
      </c>
    </row>
    <row r="101" spans="1:7">
      <c r="A101" s="9" t="s">
        <v>7</v>
      </c>
      <c r="B101" s="9" t="s">
        <v>41</v>
      </c>
      <c r="C101" s="10" t="s">
        <v>36</v>
      </c>
      <c r="D101" s="11" t="s">
        <v>1076</v>
      </c>
      <c r="E101" s="12"/>
      <c r="F101" s="13" t="str">
        <f t="shared" si="3"/>
        <v/>
      </c>
    </row>
    <row r="102" spans="1:7">
      <c r="A102" s="9" t="s">
        <v>7</v>
      </c>
      <c r="B102" s="9" t="s">
        <v>41</v>
      </c>
      <c r="C102" s="10" t="s">
        <v>37</v>
      </c>
      <c r="D102" s="11" t="s">
        <v>1077</v>
      </c>
      <c r="E102" s="12"/>
      <c r="F102" s="13" t="str">
        <f t="shared" si="3"/>
        <v/>
      </c>
    </row>
    <row r="103" spans="1:7">
      <c r="A103" s="9" t="s">
        <v>7</v>
      </c>
      <c r="B103" s="9" t="s">
        <v>41</v>
      </c>
      <c r="C103" s="10" t="s">
        <v>38</v>
      </c>
      <c r="D103" s="11" t="s">
        <v>1078</v>
      </c>
      <c r="E103" s="12"/>
      <c r="F103" s="13" t="str">
        <f t="shared" si="3"/>
        <v/>
      </c>
    </row>
    <row r="104" spans="1:7">
      <c r="A104" s="9" t="s">
        <v>7</v>
      </c>
      <c r="B104" s="9" t="s">
        <v>41</v>
      </c>
      <c r="C104" s="10" t="s">
        <v>39</v>
      </c>
      <c r="D104" s="11" t="s">
        <v>3713</v>
      </c>
      <c r="E104" s="12"/>
      <c r="F104" s="13" t="str">
        <f t="shared" si="3"/>
        <v/>
      </c>
    </row>
    <row r="105" spans="1:7">
      <c r="A105" s="9" t="s">
        <v>7</v>
      </c>
      <c r="B105" s="9" t="s">
        <v>41</v>
      </c>
      <c r="C105" s="10" t="s">
        <v>40</v>
      </c>
      <c r="D105" s="11" t="s">
        <v>3714</v>
      </c>
      <c r="E105" s="12"/>
      <c r="F105" s="13" t="str">
        <f t="shared" si="3"/>
        <v/>
      </c>
    </row>
    <row r="106" spans="1:7">
      <c r="C106" s="4"/>
    </row>
    <row r="107" spans="1:7" s="1" customFormat="1" ht="14.25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</row>
    <row r="108" spans="1:7">
      <c r="A108" s="9" t="s">
        <v>7</v>
      </c>
      <c r="B108" s="9" t="s">
        <v>42</v>
      </c>
      <c r="C108" s="10" t="s">
        <v>9</v>
      </c>
      <c r="D108" s="15" t="s">
        <v>1822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7">
      <c r="A109" s="9" t="s">
        <v>7</v>
      </c>
      <c r="B109" s="9" t="s">
        <v>42</v>
      </c>
      <c r="C109" s="10" t="s">
        <v>10</v>
      </c>
      <c r="D109" s="15" t="s">
        <v>1795</v>
      </c>
      <c r="E109" s="12"/>
      <c r="F109" s="13" t="str">
        <f t="shared" si="4"/>
        <v/>
      </c>
      <c r="G109"/>
    </row>
    <row r="110" spans="1:7">
      <c r="A110" s="9" t="s">
        <v>7</v>
      </c>
      <c r="B110" s="9" t="s">
        <v>42</v>
      </c>
      <c r="C110" s="10" t="s">
        <v>11</v>
      </c>
      <c r="D110" s="15" t="s">
        <v>1796</v>
      </c>
      <c r="E110" s="12"/>
      <c r="F110" s="13" t="str">
        <f t="shared" si="4"/>
        <v/>
      </c>
      <c r="G110"/>
    </row>
    <row r="111" spans="1:7">
      <c r="A111" s="9" t="s">
        <v>7</v>
      </c>
      <c r="B111" s="9" t="s">
        <v>42</v>
      </c>
      <c r="C111" s="10" t="s">
        <v>12</v>
      </c>
      <c r="D111" s="15" t="s">
        <v>1797</v>
      </c>
      <c r="E111" s="12"/>
      <c r="F111" s="13" t="str">
        <f t="shared" si="4"/>
        <v/>
      </c>
      <c r="G111"/>
    </row>
    <row r="112" spans="1:7">
      <c r="A112" s="9" t="s">
        <v>7</v>
      </c>
      <c r="B112" s="9" t="s">
        <v>42</v>
      </c>
      <c r="C112" s="10" t="s">
        <v>13</v>
      </c>
      <c r="D112" s="15" t="s">
        <v>1798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1799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42</v>
      </c>
      <c r="C114" s="10" t="s">
        <v>3548</v>
      </c>
      <c r="D114" s="15" t="s">
        <v>3587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1800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1801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1802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1803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1804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1805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1806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1807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1808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1809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1810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1811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1812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1813</v>
      </c>
      <c r="E128" s="12"/>
      <c r="F128" s="13" t="str">
        <f t="shared" si="4"/>
        <v/>
      </c>
      <c r="G128"/>
    </row>
    <row r="129" spans="1:8">
      <c r="A129" s="9" t="s">
        <v>7</v>
      </c>
      <c r="B129" s="9" t="s">
        <v>42</v>
      </c>
      <c r="C129" s="10" t="s">
        <v>29</v>
      </c>
      <c r="D129" s="15" t="s">
        <v>1813</v>
      </c>
      <c r="E129" s="12"/>
      <c r="F129" s="13" t="str">
        <f t="shared" si="4"/>
        <v/>
      </c>
      <c r="G129"/>
    </row>
    <row r="130" spans="1:8">
      <c r="A130" s="9" t="s">
        <v>7</v>
      </c>
      <c r="B130" s="9" t="s">
        <v>42</v>
      </c>
      <c r="C130" s="10" t="s">
        <v>30</v>
      </c>
      <c r="D130" s="15" t="s">
        <v>1814</v>
      </c>
      <c r="E130" s="12"/>
      <c r="F130" s="13" t="str">
        <f t="shared" si="4"/>
        <v/>
      </c>
      <c r="G130"/>
    </row>
    <row r="131" spans="1:8">
      <c r="A131" s="9" t="s">
        <v>7</v>
      </c>
      <c r="B131" s="9" t="s">
        <v>42</v>
      </c>
      <c r="C131" s="10" t="s">
        <v>31</v>
      </c>
      <c r="D131" s="15" t="s">
        <v>1815</v>
      </c>
      <c r="E131" s="12"/>
      <c r="F131" s="13" t="str">
        <f t="shared" si="4"/>
        <v/>
      </c>
      <c r="G131"/>
    </row>
    <row r="132" spans="1:8">
      <c r="A132" s="9" t="s">
        <v>7</v>
      </c>
      <c r="B132" s="9" t="s">
        <v>42</v>
      </c>
      <c r="C132" s="10" t="s">
        <v>32</v>
      </c>
      <c r="D132" s="15" t="s">
        <v>1816</v>
      </c>
      <c r="E132" s="12"/>
      <c r="F132" s="13" t="str">
        <f t="shared" si="4"/>
        <v/>
      </c>
      <c r="G132"/>
    </row>
    <row r="133" spans="1:8">
      <c r="A133" s="9" t="s">
        <v>7</v>
      </c>
      <c r="B133" s="9" t="s">
        <v>42</v>
      </c>
      <c r="C133" s="10" t="s">
        <v>33</v>
      </c>
      <c r="D133" s="15" t="s">
        <v>1817</v>
      </c>
      <c r="E133" s="12"/>
      <c r="F133" s="13" t="str">
        <f t="shared" si="4"/>
        <v/>
      </c>
      <c r="G133"/>
    </row>
    <row r="134" spans="1:8">
      <c r="A134" s="9" t="s">
        <v>7</v>
      </c>
      <c r="B134" s="9" t="s">
        <v>42</v>
      </c>
      <c r="C134" s="10" t="s">
        <v>34</v>
      </c>
      <c r="D134" s="16" t="s">
        <v>1818</v>
      </c>
      <c r="E134" s="12"/>
      <c r="F134" s="13" t="str">
        <f t="shared" si="4"/>
        <v/>
      </c>
      <c r="G134"/>
    </row>
    <row r="135" spans="1:8">
      <c r="A135" s="9" t="s">
        <v>7</v>
      </c>
      <c r="B135" s="9" t="s">
        <v>42</v>
      </c>
      <c r="C135" s="10" t="s">
        <v>35</v>
      </c>
      <c r="D135" s="15" t="s">
        <v>1819</v>
      </c>
      <c r="E135" s="12"/>
      <c r="F135" s="13" t="str">
        <f t="shared" si="4"/>
        <v/>
      </c>
      <c r="G135"/>
    </row>
    <row r="136" spans="1:8">
      <c r="A136" s="9" t="s">
        <v>7</v>
      </c>
      <c r="B136" s="9" t="s">
        <v>42</v>
      </c>
      <c r="C136" s="10" t="s">
        <v>36</v>
      </c>
      <c r="D136" s="15" t="s">
        <v>1820</v>
      </c>
      <c r="E136" s="12"/>
      <c r="F136" s="13" t="str">
        <f t="shared" si="4"/>
        <v/>
      </c>
      <c r="G136"/>
    </row>
    <row r="137" spans="1:8">
      <c r="A137" s="9" t="s">
        <v>7</v>
      </c>
      <c r="B137" s="9" t="s">
        <v>42</v>
      </c>
      <c r="C137" s="10" t="s">
        <v>37</v>
      </c>
      <c r="D137" s="15" t="s">
        <v>1809</v>
      </c>
      <c r="E137" s="12"/>
      <c r="F137" s="13" t="str">
        <f t="shared" si="4"/>
        <v/>
      </c>
      <c r="G137"/>
    </row>
    <row r="138" spans="1:8">
      <c r="A138" s="9" t="s">
        <v>7</v>
      </c>
      <c r="B138" s="9" t="s">
        <v>42</v>
      </c>
      <c r="C138" s="10" t="s">
        <v>38</v>
      </c>
      <c r="D138" s="15" t="s">
        <v>1821</v>
      </c>
      <c r="E138" s="12"/>
      <c r="F138" s="13" t="str">
        <f t="shared" si="4"/>
        <v/>
      </c>
      <c r="G138"/>
    </row>
    <row r="139" spans="1:8">
      <c r="A139" s="9" t="s">
        <v>7</v>
      </c>
      <c r="B139" s="9" t="s">
        <v>42</v>
      </c>
      <c r="C139" s="10" t="s">
        <v>39</v>
      </c>
      <c r="D139" s="15" t="s">
        <v>3715</v>
      </c>
      <c r="E139" s="12"/>
      <c r="F139" s="13" t="str">
        <f t="shared" si="4"/>
        <v/>
      </c>
      <c r="G139"/>
    </row>
    <row r="140" spans="1:8">
      <c r="A140" s="9" t="s">
        <v>7</v>
      </c>
      <c r="B140" s="9" t="s">
        <v>42</v>
      </c>
      <c r="C140" s="10" t="s">
        <v>40</v>
      </c>
      <c r="D140" s="15" t="s">
        <v>3716</v>
      </c>
      <c r="E140" s="12"/>
      <c r="F140" s="13" t="str">
        <f t="shared" si="4"/>
        <v/>
      </c>
      <c r="G140"/>
    </row>
    <row r="141" spans="1:8">
      <c r="C141" s="4"/>
    </row>
    <row r="142" spans="1:8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8">
      <c r="A143" s="9" t="s">
        <v>7</v>
      </c>
      <c r="B143" s="9" t="s">
        <v>45</v>
      </c>
      <c r="C143" s="10" t="s">
        <v>9</v>
      </c>
      <c r="D143" s="15" t="s">
        <v>2335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</row>
    <row r="144" spans="1:8">
      <c r="A144" s="9" t="s">
        <v>7</v>
      </c>
      <c r="B144" s="9" t="s">
        <v>45</v>
      </c>
      <c r="C144" s="10" t="s">
        <v>10</v>
      </c>
      <c r="D144" s="15" t="s">
        <v>2567</v>
      </c>
      <c r="E144" s="12"/>
      <c r="F144" s="13" t="str">
        <f t="shared" si="5"/>
        <v/>
      </c>
      <c r="G144"/>
      <c r="H144" s="1"/>
    </row>
    <row r="145" spans="1:8">
      <c r="A145" s="9" t="s">
        <v>7</v>
      </c>
      <c r="B145" s="9" t="s">
        <v>45</v>
      </c>
      <c r="C145" s="10" t="s">
        <v>11</v>
      </c>
      <c r="D145" s="15" t="s">
        <v>2568</v>
      </c>
      <c r="E145" s="12"/>
      <c r="F145" s="13" t="str">
        <f t="shared" si="5"/>
        <v/>
      </c>
      <c r="G145"/>
      <c r="H145" s="1"/>
    </row>
    <row r="146" spans="1:8">
      <c r="A146" s="9" t="s">
        <v>7</v>
      </c>
      <c r="B146" s="9" t="s">
        <v>45</v>
      </c>
      <c r="C146" s="10" t="s">
        <v>12</v>
      </c>
      <c r="D146" s="15" t="s">
        <v>2569</v>
      </c>
      <c r="E146" s="12"/>
      <c r="F146" s="13" t="str">
        <f t="shared" si="5"/>
        <v/>
      </c>
      <c r="G146"/>
      <c r="H146" s="1"/>
    </row>
    <row r="147" spans="1:8">
      <c r="A147" s="9" t="s">
        <v>7</v>
      </c>
      <c r="B147" s="9" t="s">
        <v>45</v>
      </c>
      <c r="C147" s="10" t="s">
        <v>13</v>
      </c>
      <c r="D147" s="15" t="s">
        <v>2566</v>
      </c>
      <c r="E147" s="12"/>
      <c r="F147" s="13" t="str">
        <f t="shared" si="5"/>
        <v/>
      </c>
      <c r="G147"/>
      <c r="H147" s="1"/>
    </row>
    <row r="148" spans="1:8">
      <c r="A148" s="9" t="s">
        <v>7</v>
      </c>
      <c r="B148" s="9" t="s">
        <v>3550</v>
      </c>
      <c r="C148" s="10" t="s">
        <v>3548</v>
      </c>
      <c r="D148" s="15" t="s">
        <v>3588</v>
      </c>
      <c r="E148" s="12"/>
      <c r="F148" s="13" t="str">
        <f t="shared" si="5"/>
        <v/>
      </c>
      <c r="G148"/>
      <c r="H148" s="1"/>
    </row>
    <row r="149" spans="1:8">
      <c r="A149" s="9" t="s">
        <v>7</v>
      </c>
      <c r="B149" s="9" t="s">
        <v>45</v>
      </c>
      <c r="C149" s="10" t="s">
        <v>16</v>
      </c>
      <c r="D149" s="15" t="s">
        <v>2570</v>
      </c>
      <c r="E149" s="12"/>
      <c r="F149" s="13" t="str">
        <f t="shared" si="5"/>
        <v/>
      </c>
      <c r="G149"/>
      <c r="H149" s="1"/>
    </row>
    <row r="150" spans="1:8">
      <c r="A150" s="9" t="s">
        <v>7</v>
      </c>
      <c r="B150" s="9" t="s">
        <v>45</v>
      </c>
      <c r="C150" s="10" t="s">
        <v>17</v>
      </c>
      <c r="D150" s="15" t="s">
        <v>2571</v>
      </c>
      <c r="E150" s="12"/>
      <c r="F150" s="13" t="str">
        <f t="shared" si="5"/>
        <v/>
      </c>
      <c r="G150"/>
      <c r="H150" s="1"/>
    </row>
    <row r="151" spans="1:8">
      <c r="A151" s="9" t="s">
        <v>7</v>
      </c>
      <c r="B151" s="9" t="s">
        <v>45</v>
      </c>
      <c r="C151" s="10" t="s">
        <v>18</v>
      </c>
      <c r="D151" s="15" t="s">
        <v>2572</v>
      </c>
      <c r="E151" s="12"/>
      <c r="F151" s="13" t="str">
        <f t="shared" si="5"/>
        <v/>
      </c>
      <c r="G151"/>
      <c r="H151" s="1"/>
    </row>
    <row r="152" spans="1:8">
      <c r="A152" s="9" t="s">
        <v>7</v>
      </c>
      <c r="B152" s="9" t="s">
        <v>45</v>
      </c>
      <c r="C152" s="10" t="s">
        <v>19</v>
      </c>
      <c r="D152" s="15" t="s">
        <v>2573</v>
      </c>
      <c r="E152" s="12"/>
      <c r="F152" s="13" t="str">
        <f t="shared" si="5"/>
        <v/>
      </c>
      <c r="G152"/>
      <c r="H152" s="1"/>
    </row>
    <row r="153" spans="1:8">
      <c r="A153" s="9" t="s">
        <v>7</v>
      </c>
      <c r="B153" s="9" t="s">
        <v>45</v>
      </c>
      <c r="C153" s="10" t="s">
        <v>20</v>
      </c>
      <c r="D153" s="15" t="s">
        <v>2574</v>
      </c>
      <c r="E153" s="12"/>
      <c r="F153" s="13" t="str">
        <f t="shared" si="5"/>
        <v/>
      </c>
      <c r="G153"/>
      <c r="H153" s="1"/>
    </row>
    <row r="154" spans="1:8">
      <c r="A154" s="9" t="s">
        <v>7</v>
      </c>
      <c r="B154" s="9" t="s">
        <v>45</v>
      </c>
      <c r="C154" s="10" t="s">
        <v>21</v>
      </c>
      <c r="D154" s="15" t="s">
        <v>2575</v>
      </c>
      <c r="E154" s="12"/>
      <c r="F154" s="13" t="str">
        <f t="shared" si="5"/>
        <v/>
      </c>
      <c r="G154"/>
      <c r="H154" s="1"/>
    </row>
    <row r="155" spans="1:8">
      <c r="A155" s="9" t="s">
        <v>7</v>
      </c>
      <c r="B155" s="9" t="s">
        <v>45</v>
      </c>
      <c r="C155" s="10" t="s">
        <v>24</v>
      </c>
      <c r="D155" s="15" t="s">
        <v>2576</v>
      </c>
      <c r="E155" s="12"/>
      <c r="F155" s="13" t="str">
        <f t="shared" si="5"/>
        <v/>
      </c>
      <c r="G155"/>
      <c r="H155" s="1"/>
    </row>
    <row r="156" spans="1:8">
      <c r="A156" s="9" t="s">
        <v>7</v>
      </c>
      <c r="B156" s="9" t="s">
        <v>45</v>
      </c>
      <c r="C156" s="10" t="s">
        <v>25</v>
      </c>
      <c r="D156" s="15" t="s">
        <v>2577</v>
      </c>
      <c r="E156" s="12"/>
      <c r="F156" s="13" t="str">
        <f t="shared" si="5"/>
        <v/>
      </c>
      <c r="G156"/>
      <c r="H156" s="1"/>
    </row>
    <row r="157" spans="1:8">
      <c r="A157" s="9" t="s">
        <v>7</v>
      </c>
      <c r="B157" s="9" t="s">
        <v>45</v>
      </c>
      <c r="C157" s="10" t="s">
        <v>26</v>
      </c>
      <c r="D157" s="15" t="s">
        <v>2578</v>
      </c>
      <c r="E157" s="12"/>
      <c r="F157" s="13" t="str">
        <f t="shared" si="5"/>
        <v/>
      </c>
      <c r="G157"/>
      <c r="H157" s="1"/>
    </row>
    <row r="158" spans="1:8">
      <c r="A158" s="9" t="s">
        <v>7</v>
      </c>
      <c r="B158" s="9" t="s">
        <v>45</v>
      </c>
      <c r="C158" s="10" t="s">
        <v>27</v>
      </c>
      <c r="D158" s="15" t="s">
        <v>2579</v>
      </c>
      <c r="E158" s="12"/>
      <c r="F158" s="13" t="str">
        <f t="shared" si="5"/>
        <v/>
      </c>
      <c r="G158"/>
      <c r="H158" s="1"/>
    </row>
    <row r="159" spans="1:8">
      <c r="A159" s="9" t="s">
        <v>7</v>
      </c>
      <c r="B159" s="9" t="s">
        <v>45</v>
      </c>
      <c r="C159" s="10" t="s">
        <v>28</v>
      </c>
      <c r="D159" s="15" t="s">
        <v>2580</v>
      </c>
      <c r="E159" s="12"/>
      <c r="F159" s="13" t="str">
        <f t="shared" si="5"/>
        <v/>
      </c>
      <c r="G159"/>
      <c r="H159" s="1"/>
    </row>
    <row r="160" spans="1:8">
      <c r="A160" s="9" t="s">
        <v>7</v>
      </c>
      <c r="B160" s="9" t="s">
        <v>45</v>
      </c>
      <c r="C160" s="10" t="s">
        <v>30</v>
      </c>
      <c r="D160" s="15" t="s">
        <v>2581</v>
      </c>
      <c r="E160" s="12"/>
      <c r="F160" s="13" t="str">
        <f t="shared" si="5"/>
        <v/>
      </c>
      <c r="G160"/>
      <c r="H160" s="1"/>
    </row>
    <row r="161" spans="1:8">
      <c r="A161" s="9" t="s">
        <v>7</v>
      </c>
      <c r="B161" s="9" t="s">
        <v>45</v>
      </c>
      <c r="C161" s="10" t="s">
        <v>31</v>
      </c>
      <c r="D161" s="15" t="s">
        <v>2582</v>
      </c>
      <c r="E161" s="12"/>
      <c r="F161" s="13" t="str">
        <f t="shared" si="5"/>
        <v/>
      </c>
      <c r="G161"/>
      <c r="H161" s="1"/>
    </row>
    <row r="162" spans="1:8">
      <c r="A162" s="9" t="s">
        <v>7</v>
      </c>
      <c r="B162" s="9" t="s">
        <v>45</v>
      </c>
      <c r="C162" s="10" t="s">
        <v>32</v>
      </c>
      <c r="D162" s="15" t="s">
        <v>2583</v>
      </c>
      <c r="E162" s="12"/>
      <c r="F162" s="13" t="str">
        <f t="shared" si="5"/>
        <v/>
      </c>
      <c r="G162"/>
      <c r="H162" s="1"/>
    </row>
    <row r="163" spans="1:8">
      <c r="A163" s="9" t="s">
        <v>7</v>
      </c>
      <c r="B163" s="9" t="s">
        <v>45</v>
      </c>
      <c r="C163" s="10" t="s">
        <v>33</v>
      </c>
      <c r="D163" s="15" t="s">
        <v>2584</v>
      </c>
      <c r="E163" s="12"/>
      <c r="F163" s="13" t="str">
        <f t="shared" si="5"/>
        <v/>
      </c>
      <c r="G163"/>
      <c r="H163" s="1"/>
    </row>
    <row r="164" spans="1:8">
      <c r="A164" s="9" t="s">
        <v>7</v>
      </c>
      <c r="B164" s="9" t="s">
        <v>45</v>
      </c>
      <c r="C164" s="10" t="s">
        <v>34</v>
      </c>
      <c r="D164" s="15" t="s">
        <v>2585</v>
      </c>
      <c r="E164" s="12"/>
      <c r="F164" s="13" t="str">
        <f t="shared" si="5"/>
        <v/>
      </c>
      <c r="G164"/>
      <c r="H164" s="1"/>
    </row>
    <row r="165" spans="1:8">
      <c r="A165" s="9" t="s">
        <v>7</v>
      </c>
      <c r="B165" s="9" t="s">
        <v>45</v>
      </c>
      <c r="C165" s="10" t="s">
        <v>35</v>
      </c>
      <c r="D165" s="15" t="s">
        <v>2586</v>
      </c>
      <c r="E165" s="12"/>
      <c r="F165" s="13" t="str">
        <f t="shared" si="5"/>
        <v/>
      </c>
      <c r="G165"/>
      <c r="H165" s="1"/>
    </row>
    <row r="166" spans="1:8">
      <c r="A166" s="9" t="s">
        <v>7</v>
      </c>
      <c r="B166" s="9" t="s">
        <v>45</v>
      </c>
      <c r="C166" s="10" t="s">
        <v>36</v>
      </c>
      <c r="D166" s="15" t="s">
        <v>2587</v>
      </c>
      <c r="E166" s="12"/>
      <c r="F166" s="13" t="str">
        <f t="shared" si="5"/>
        <v/>
      </c>
      <c r="G166"/>
    </row>
    <row r="167" spans="1:8">
      <c r="A167" s="9" t="s">
        <v>7</v>
      </c>
      <c r="B167" s="9" t="s">
        <v>45</v>
      </c>
      <c r="C167" s="10" t="s">
        <v>37</v>
      </c>
      <c r="D167" s="15" t="s">
        <v>2588</v>
      </c>
      <c r="E167" s="12"/>
      <c r="F167" s="13" t="str">
        <f t="shared" si="5"/>
        <v/>
      </c>
      <c r="G167"/>
    </row>
    <row r="168" spans="1:8">
      <c r="A168" s="9" t="s">
        <v>7</v>
      </c>
      <c r="B168" s="9" t="s">
        <v>45</v>
      </c>
      <c r="C168" s="10" t="s">
        <v>38</v>
      </c>
      <c r="D168" s="15" t="s">
        <v>2589</v>
      </c>
      <c r="E168" s="12"/>
      <c r="F168" s="13" t="str">
        <f t="shared" si="5"/>
        <v/>
      </c>
      <c r="G168"/>
    </row>
    <row r="169" spans="1:8">
      <c r="C169" s="4"/>
    </row>
    <row r="170" spans="1:8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</row>
    <row r="171" spans="1:8">
      <c r="A171" s="9" t="s">
        <v>7</v>
      </c>
      <c r="B171" s="9" t="s">
        <v>47</v>
      </c>
      <c r="C171" s="10" t="s">
        <v>9</v>
      </c>
      <c r="D171" s="15" t="s">
        <v>2977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8">
      <c r="A172" s="9" t="s">
        <v>7</v>
      </c>
      <c r="B172" s="9" t="s">
        <v>47</v>
      </c>
      <c r="C172" s="10" t="s">
        <v>10</v>
      </c>
      <c r="D172" s="15" t="s">
        <v>3162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8">
      <c r="A173" s="9" t="s">
        <v>7</v>
      </c>
      <c r="B173" s="9" t="s">
        <v>47</v>
      </c>
      <c r="C173" s="10" t="s">
        <v>11</v>
      </c>
      <c r="D173" s="15" t="s">
        <v>3163</v>
      </c>
      <c r="E173" s="12"/>
      <c r="F173" s="13" t="str">
        <f t="shared" si="6"/>
        <v/>
      </c>
      <c r="G173"/>
    </row>
    <row r="174" spans="1:8">
      <c r="A174" s="9" t="s">
        <v>7</v>
      </c>
      <c r="B174" s="9" t="s">
        <v>47</v>
      </c>
      <c r="C174" s="10" t="s">
        <v>12</v>
      </c>
      <c r="D174" s="15" t="s">
        <v>3164</v>
      </c>
      <c r="E174" s="12"/>
      <c r="F174" s="13" t="str">
        <f t="shared" si="6"/>
        <v/>
      </c>
      <c r="G174"/>
    </row>
    <row r="175" spans="1:8">
      <c r="A175" s="9" t="s">
        <v>7</v>
      </c>
      <c r="B175" s="9" t="s">
        <v>47</v>
      </c>
      <c r="C175" s="10" t="s">
        <v>13</v>
      </c>
      <c r="D175" s="15" t="s">
        <v>3165</v>
      </c>
      <c r="E175" s="12"/>
      <c r="F175" s="13" t="str">
        <f t="shared" si="6"/>
        <v/>
      </c>
      <c r="G175"/>
    </row>
    <row r="176" spans="1:8">
      <c r="A176" s="9" t="s">
        <v>7</v>
      </c>
      <c r="B176" s="9" t="s">
        <v>47</v>
      </c>
      <c r="C176" s="10" t="s">
        <v>16</v>
      </c>
      <c r="D176" s="15" t="s">
        <v>3166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47</v>
      </c>
      <c r="C177" s="10" t="s">
        <v>17</v>
      </c>
      <c r="D177" s="15" t="s">
        <v>3167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47</v>
      </c>
      <c r="C178" s="10" t="s">
        <v>18</v>
      </c>
      <c r="D178" s="15" t="s">
        <v>3168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47</v>
      </c>
      <c r="C179" s="10" t="s">
        <v>19</v>
      </c>
      <c r="D179" s="15" t="s">
        <v>3169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47</v>
      </c>
      <c r="C180" s="10" t="s">
        <v>20</v>
      </c>
      <c r="D180" s="15" t="s">
        <v>3170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47</v>
      </c>
      <c r="C181" s="10" t="s">
        <v>21</v>
      </c>
      <c r="D181" s="15" t="s">
        <v>3161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47</v>
      </c>
      <c r="C182" s="10" t="s">
        <v>26</v>
      </c>
      <c r="D182" s="15" t="s">
        <v>3171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47</v>
      </c>
      <c r="C183" s="10" t="s">
        <v>27</v>
      </c>
      <c r="D183" s="15" t="s">
        <v>3172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47</v>
      </c>
      <c r="C184" s="10" t="s">
        <v>28</v>
      </c>
      <c r="D184" s="15" t="s">
        <v>3173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47</v>
      </c>
      <c r="C185" s="10" t="s">
        <v>30</v>
      </c>
      <c r="D185" s="15" t="s">
        <v>3174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47</v>
      </c>
      <c r="C186" s="10" t="s">
        <v>31</v>
      </c>
      <c r="D186" s="15" t="s">
        <v>3175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47</v>
      </c>
      <c r="C187" s="10" t="s">
        <v>32</v>
      </c>
      <c r="D187" s="15" t="s">
        <v>3176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47</v>
      </c>
      <c r="C188" s="10" t="s">
        <v>33</v>
      </c>
      <c r="D188" s="15" t="s">
        <v>3176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47</v>
      </c>
      <c r="C189" s="10" t="s">
        <v>34</v>
      </c>
      <c r="D189" s="15" t="s">
        <v>3177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47</v>
      </c>
      <c r="C190" s="10" t="s">
        <v>36</v>
      </c>
      <c r="D190" s="15" t="s">
        <v>3178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47</v>
      </c>
      <c r="C191" s="10" t="s">
        <v>38</v>
      </c>
      <c r="D191" s="15" t="s">
        <v>3179</v>
      </c>
      <c r="E191" s="12"/>
      <c r="F191" s="13" t="str">
        <f t="shared" si="6"/>
        <v/>
      </c>
      <c r="G191"/>
    </row>
    <row r="192" spans="1:7">
      <c r="C192" s="4"/>
    </row>
    <row r="193" spans="1:8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</row>
    <row r="194" spans="1:8">
      <c r="A194" s="9" t="s">
        <v>7</v>
      </c>
      <c r="B194" s="9" t="s">
        <v>48</v>
      </c>
      <c r="C194" s="10" t="s">
        <v>9</v>
      </c>
      <c r="D194" s="18">
        <v>3.78</v>
      </c>
      <c r="E194" s="19"/>
      <c r="F194" s="13" t="str">
        <f>IF(AND(E194&gt;0,ISNUMBER(D194)),E194/D194*100," ")</f>
        <v xml:space="preserve"> </v>
      </c>
    </row>
    <row r="195" spans="1:8">
      <c r="A195" s="9" t="s">
        <v>7</v>
      </c>
      <c r="B195" s="9" t="s">
        <v>48</v>
      </c>
      <c r="C195" s="10" t="s">
        <v>10</v>
      </c>
      <c r="D195" s="18">
        <v>2.57</v>
      </c>
      <c r="E195" s="19"/>
      <c r="F195" s="13" t="str">
        <f t="shared" ref="F195:F215" si="7">IF(AND(E195&gt;0,ISNUMBER(D195)),E195/D195*100," ")</f>
        <v xml:space="preserve"> </v>
      </c>
    </row>
    <row r="196" spans="1:8">
      <c r="A196" s="9" t="s">
        <v>7</v>
      </c>
      <c r="B196" s="9" t="s">
        <v>48</v>
      </c>
      <c r="C196" s="10" t="s">
        <v>11</v>
      </c>
      <c r="D196" s="18" t="s">
        <v>3506</v>
      </c>
      <c r="E196" s="19"/>
      <c r="F196" s="13" t="str">
        <f t="shared" si="7"/>
        <v xml:space="preserve"> </v>
      </c>
    </row>
    <row r="197" spans="1:8">
      <c r="A197" s="9" t="s">
        <v>7</v>
      </c>
      <c r="B197" s="9" t="s">
        <v>48</v>
      </c>
      <c r="C197" s="10" t="s">
        <v>12</v>
      </c>
      <c r="D197" s="18">
        <v>3.5</v>
      </c>
      <c r="E197" s="19"/>
      <c r="F197" s="13" t="str">
        <f t="shared" si="7"/>
        <v xml:space="preserve"> </v>
      </c>
    </row>
    <row r="198" spans="1:8">
      <c r="A198" s="9" t="s">
        <v>7</v>
      </c>
      <c r="B198" s="9" t="s">
        <v>48</v>
      </c>
      <c r="C198" s="10" t="s">
        <v>13</v>
      </c>
      <c r="D198" s="18">
        <v>3.48</v>
      </c>
      <c r="E198" s="19"/>
      <c r="F198" s="13" t="str">
        <f t="shared" si="7"/>
        <v xml:space="preserve"> </v>
      </c>
    </row>
    <row r="199" spans="1:8">
      <c r="A199" s="9" t="s">
        <v>7</v>
      </c>
      <c r="B199" s="9" t="s">
        <v>48</v>
      </c>
      <c r="C199" s="10" t="s">
        <v>14</v>
      </c>
      <c r="D199" s="18">
        <v>0.67</v>
      </c>
      <c r="E199" s="19"/>
      <c r="F199" s="13" t="str">
        <f t="shared" si="7"/>
        <v xml:space="preserve"> </v>
      </c>
    </row>
    <row r="200" spans="1:8">
      <c r="A200" s="9" t="s">
        <v>7</v>
      </c>
      <c r="B200" s="9" t="s">
        <v>48</v>
      </c>
      <c r="C200" s="10" t="s">
        <v>3548</v>
      </c>
      <c r="D200" s="18">
        <v>3.53</v>
      </c>
      <c r="E200" s="19"/>
      <c r="F200" s="13" t="str">
        <f t="shared" si="7"/>
        <v xml:space="preserve"> </v>
      </c>
    </row>
    <row r="201" spans="1:8">
      <c r="A201" s="9" t="s">
        <v>7</v>
      </c>
      <c r="B201" s="9" t="s">
        <v>48</v>
      </c>
      <c r="C201" s="10" t="s">
        <v>18</v>
      </c>
      <c r="D201" s="18">
        <v>1.9</v>
      </c>
      <c r="E201" s="19"/>
      <c r="F201" s="13" t="str">
        <f t="shared" si="7"/>
        <v xml:space="preserve"> </v>
      </c>
    </row>
    <row r="202" spans="1:8">
      <c r="A202" s="9" t="s">
        <v>7</v>
      </c>
      <c r="B202" s="9" t="s">
        <v>48</v>
      </c>
      <c r="C202" s="10" t="s">
        <v>19</v>
      </c>
      <c r="D202" s="18">
        <v>1.77</v>
      </c>
      <c r="E202" s="19"/>
      <c r="F202" s="13" t="str">
        <f t="shared" si="7"/>
        <v xml:space="preserve"> </v>
      </c>
    </row>
    <row r="203" spans="1:8">
      <c r="A203" s="9" t="s">
        <v>7</v>
      </c>
      <c r="B203" s="9" t="s">
        <v>48</v>
      </c>
      <c r="C203" s="10" t="s">
        <v>20</v>
      </c>
      <c r="D203" s="18">
        <v>2.61</v>
      </c>
      <c r="E203" s="19"/>
      <c r="F203" s="13" t="str">
        <f t="shared" si="7"/>
        <v xml:space="preserve"> </v>
      </c>
    </row>
    <row r="204" spans="1:8">
      <c r="A204" s="9" t="s">
        <v>7</v>
      </c>
      <c r="B204" s="9" t="s">
        <v>48</v>
      </c>
      <c r="C204" s="10" t="s">
        <v>21</v>
      </c>
      <c r="D204" s="18">
        <v>2.97</v>
      </c>
      <c r="E204" s="19"/>
      <c r="F204" s="13" t="str">
        <f t="shared" si="7"/>
        <v xml:space="preserve"> </v>
      </c>
    </row>
    <row r="205" spans="1:8">
      <c r="A205" s="9" t="s">
        <v>7</v>
      </c>
      <c r="B205" s="9" t="s">
        <v>48</v>
      </c>
      <c r="C205" s="10" t="s">
        <v>24</v>
      </c>
      <c r="D205" s="18">
        <v>1.21</v>
      </c>
      <c r="E205" s="19"/>
      <c r="F205" s="13" t="str">
        <f t="shared" si="7"/>
        <v xml:space="preserve"> </v>
      </c>
    </row>
    <row r="206" spans="1:8">
      <c r="A206" s="9" t="s">
        <v>7</v>
      </c>
      <c r="B206" s="9" t="s">
        <v>48</v>
      </c>
      <c r="C206" s="10" t="s">
        <v>25</v>
      </c>
      <c r="D206" s="18">
        <v>2.23</v>
      </c>
      <c r="E206" s="19"/>
      <c r="F206" s="13" t="str">
        <f t="shared" si="7"/>
        <v xml:space="preserve"> </v>
      </c>
    </row>
    <row r="207" spans="1:8">
      <c r="A207" s="9" t="s">
        <v>7</v>
      </c>
      <c r="B207" s="9" t="s">
        <v>48</v>
      </c>
      <c r="C207" s="10" t="s">
        <v>26</v>
      </c>
      <c r="D207" s="18">
        <v>2.91</v>
      </c>
      <c r="E207" s="19"/>
      <c r="F207" s="13" t="str">
        <f t="shared" si="7"/>
        <v xml:space="preserve"> </v>
      </c>
    </row>
    <row r="208" spans="1:8">
      <c r="A208" s="9" t="s">
        <v>7</v>
      </c>
      <c r="B208" s="9" t="s">
        <v>48</v>
      </c>
      <c r="C208" s="10" t="s">
        <v>27</v>
      </c>
      <c r="D208" s="18">
        <v>2.25</v>
      </c>
      <c r="E208" s="19"/>
      <c r="F208" s="13" t="str">
        <f t="shared" si="7"/>
        <v xml:space="preserve"> </v>
      </c>
    </row>
    <row r="209" spans="1:8">
      <c r="A209" s="9" t="s">
        <v>7</v>
      </c>
      <c r="B209" s="9" t="s">
        <v>48</v>
      </c>
      <c r="C209" s="10" t="s">
        <v>28</v>
      </c>
      <c r="D209" s="18">
        <v>3.42</v>
      </c>
      <c r="E209" s="19"/>
      <c r="F209" s="13" t="str">
        <f t="shared" si="7"/>
        <v xml:space="preserve"> </v>
      </c>
    </row>
    <row r="210" spans="1:8">
      <c r="A210" s="9" t="s">
        <v>7</v>
      </c>
      <c r="B210" s="9" t="s">
        <v>48</v>
      </c>
      <c r="C210" s="10" t="s">
        <v>29</v>
      </c>
      <c r="D210" s="18">
        <v>3.42</v>
      </c>
      <c r="E210" s="19"/>
      <c r="F210" s="13" t="str">
        <f t="shared" si="7"/>
        <v xml:space="preserve"> </v>
      </c>
    </row>
    <row r="211" spans="1:8">
      <c r="A211" s="9" t="s">
        <v>7</v>
      </c>
      <c r="B211" s="9" t="s">
        <v>48</v>
      </c>
      <c r="C211" s="10" t="s">
        <v>34</v>
      </c>
      <c r="D211" s="18">
        <v>2.79</v>
      </c>
      <c r="E211" s="19"/>
      <c r="F211" s="13" t="str">
        <f t="shared" si="7"/>
        <v xml:space="preserve"> </v>
      </c>
    </row>
    <row r="212" spans="1:8">
      <c r="A212" s="9" t="s">
        <v>7</v>
      </c>
      <c r="B212" s="9" t="s">
        <v>48</v>
      </c>
      <c r="C212" s="10" t="s">
        <v>35</v>
      </c>
      <c r="D212" s="18">
        <v>2.31</v>
      </c>
      <c r="E212" s="19"/>
      <c r="F212" s="13" t="str">
        <f t="shared" si="7"/>
        <v xml:space="preserve"> </v>
      </c>
    </row>
    <row r="213" spans="1:8">
      <c r="A213" s="9" t="s">
        <v>7</v>
      </c>
      <c r="B213" s="9" t="s">
        <v>48</v>
      </c>
      <c r="C213" s="10" t="s">
        <v>36</v>
      </c>
      <c r="D213" s="18">
        <v>2.84</v>
      </c>
      <c r="E213" s="19"/>
      <c r="F213" s="13" t="str">
        <f t="shared" si="7"/>
        <v xml:space="preserve"> </v>
      </c>
    </row>
    <row r="214" spans="1:8">
      <c r="A214" s="9" t="s">
        <v>7</v>
      </c>
      <c r="B214" s="9" t="s">
        <v>48</v>
      </c>
      <c r="C214" s="10" t="s">
        <v>37</v>
      </c>
      <c r="D214" s="18">
        <v>3.08</v>
      </c>
      <c r="E214" s="19"/>
      <c r="F214" s="13" t="str">
        <f t="shared" si="7"/>
        <v xml:space="preserve"> </v>
      </c>
    </row>
    <row r="215" spans="1:8">
      <c r="A215" s="9" t="s">
        <v>7</v>
      </c>
      <c r="B215" s="9" t="s">
        <v>48</v>
      </c>
      <c r="C215" s="10" t="s">
        <v>38</v>
      </c>
      <c r="D215" s="18">
        <v>4.32</v>
      </c>
      <c r="E215" s="19"/>
      <c r="F215" s="13" t="str">
        <f t="shared" si="7"/>
        <v xml:space="preserve"> </v>
      </c>
    </row>
    <row r="216" spans="1:8">
      <c r="C216" s="4"/>
    </row>
    <row r="217" spans="1:8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</row>
    <row r="218" spans="1:8">
      <c r="A218" s="9" t="s">
        <v>7</v>
      </c>
      <c r="B218" s="9" t="s">
        <v>49</v>
      </c>
      <c r="C218" s="10" t="s">
        <v>81</v>
      </c>
      <c r="D218" s="18">
        <v>11.09</v>
      </c>
      <c r="E218" s="19"/>
      <c r="F218" s="13" t="str">
        <f t="shared" ref="F218:F249" si="8">IF(AND(E218&gt;0,ISNUMBER(D218)),E218/D218*100," ")</f>
        <v xml:space="preserve"> </v>
      </c>
    </row>
    <row r="219" spans="1:8">
      <c r="A219" s="9" t="s">
        <v>7</v>
      </c>
      <c r="B219" s="9" t="s">
        <v>49</v>
      </c>
      <c r="C219" s="10" t="s">
        <v>50</v>
      </c>
      <c r="D219" s="18">
        <v>8.58</v>
      </c>
      <c r="E219" s="19"/>
      <c r="F219" s="13" t="str">
        <f t="shared" si="8"/>
        <v xml:space="preserve"> </v>
      </c>
    </row>
    <row r="220" spans="1:8">
      <c r="A220" s="9" t="s">
        <v>7</v>
      </c>
      <c r="B220" s="9" t="s">
        <v>49</v>
      </c>
      <c r="C220" s="10" t="s">
        <v>51</v>
      </c>
      <c r="D220" s="18">
        <v>10.7</v>
      </c>
      <c r="E220" s="19"/>
      <c r="F220" s="13" t="str">
        <f t="shared" si="8"/>
        <v xml:space="preserve"> </v>
      </c>
    </row>
    <row r="221" spans="1:8">
      <c r="A221" s="9" t="s">
        <v>7</v>
      </c>
      <c r="B221" s="9" t="s">
        <v>49</v>
      </c>
      <c r="C221" s="10" t="s">
        <v>52</v>
      </c>
      <c r="D221" s="18">
        <v>10.14</v>
      </c>
      <c r="E221" s="19"/>
      <c r="F221" s="13" t="str">
        <f t="shared" si="8"/>
        <v xml:space="preserve"> </v>
      </c>
    </row>
    <row r="222" spans="1:8">
      <c r="A222" s="9" t="s">
        <v>7</v>
      </c>
      <c r="B222" s="9" t="s">
        <v>49</v>
      </c>
      <c r="C222" s="10" t="s">
        <v>53</v>
      </c>
      <c r="D222" s="18">
        <v>10.97</v>
      </c>
      <c r="E222" s="19"/>
      <c r="F222" s="13" t="str">
        <f t="shared" si="8"/>
        <v xml:space="preserve"> </v>
      </c>
    </row>
    <row r="223" spans="1:8">
      <c r="A223" s="9" t="s">
        <v>7</v>
      </c>
      <c r="B223" s="9" t="s">
        <v>49</v>
      </c>
      <c r="C223" s="10" t="s">
        <v>54</v>
      </c>
      <c r="D223" s="18">
        <v>8.58</v>
      </c>
      <c r="E223" s="19"/>
      <c r="F223" s="13" t="str">
        <f t="shared" si="8"/>
        <v xml:space="preserve"> </v>
      </c>
    </row>
    <row r="224" spans="1:8">
      <c r="A224" s="9" t="s">
        <v>7</v>
      </c>
      <c r="B224" s="9" t="s">
        <v>49</v>
      </c>
      <c r="C224" s="10" t="s">
        <v>3549</v>
      </c>
      <c r="D224" s="18">
        <v>11.02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49</v>
      </c>
      <c r="C225" s="10" t="s">
        <v>55</v>
      </c>
      <c r="D225" s="18">
        <v>7.73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49</v>
      </c>
      <c r="C226" s="10" t="s">
        <v>56</v>
      </c>
      <c r="D226" s="18">
        <v>8.0399999999999991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49</v>
      </c>
      <c r="C227" s="10" t="s">
        <v>57</v>
      </c>
      <c r="D227" s="18">
        <v>7.85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49</v>
      </c>
      <c r="C228" s="10" t="s">
        <v>58</v>
      </c>
      <c r="D228" s="18">
        <v>10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49</v>
      </c>
      <c r="C229" s="10" t="s">
        <v>59</v>
      </c>
      <c r="D229" s="18">
        <v>11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49</v>
      </c>
      <c r="C230" s="10" t="s">
        <v>60</v>
      </c>
      <c r="D230" s="18">
        <v>10.98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49</v>
      </c>
      <c r="C231" s="10" t="s">
        <v>61</v>
      </c>
      <c r="D231" s="18">
        <v>9.6300000000000008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49</v>
      </c>
      <c r="C232" s="10" t="s">
        <v>62</v>
      </c>
      <c r="D232" s="18">
        <v>6.69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49</v>
      </c>
      <c r="C233" s="10" t="s">
        <v>63</v>
      </c>
      <c r="D233" s="18">
        <v>7.89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49</v>
      </c>
      <c r="C234" s="10" t="s">
        <v>64</v>
      </c>
      <c r="D234" s="18">
        <v>10.98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49</v>
      </c>
      <c r="C235" s="10" t="s">
        <v>65</v>
      </c>
      <c r="D235" s="18">
        <v>11.06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49</v>
      </c>
      <c r="C236" s="10" t="s">
        <v>66</v>
      </c>
      <c r="D236" s="18">
        <v>10.86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49</v>
      </c>
      <c r="C237" s="10" t="s">
        <v>67</v>
      </c>
      <c r="D237" s="18">
        <v>6.99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49</v>
      </c>
      <c r="C238" s="10" t="s">
        <v>68</v>
      </c>
      <c r="D238" s="18">
        <v>10.48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49</v>
      </c>
      <c r="C239" s="10" t="s">
        <v>69</v>
      </c>
      <c r="D239" s="18">
        <v>6.89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49</v>
      </c>
      <c r="C240" s="10" t="s">
        <v>70</v>
      </c>
      <c r="D240" s="18">
        <v>6.09</v>
      </c>
      <c r="E240" s="19"/>
      <c r="F240" s="13" t="str">
        <f t="shared" si="8"/>
        <v xml:space="preserve"> </v>
      </c>
    </row>
    <row r="241" spans="1:8">
      <c r="A241" s="9" t="s">
        <v>7</v>
      </c>
      <c r="B241" s="9" t="s">
        <v>49</v>
      </c>
      <c r="C241" s="10" t="s">
        <v>71</v>
      </c>
      <c r="D241" s="18">
        <v>6.94</v>
      </c>
      <c r="E241" s="19"/>
      <c r="F241" s="13" t="str">
        <f t="shared" si="8"/>
        <v xml:space="preserve"> </v>
      </c>
    </row>
    <row r="242" spans="1:8">
      <c r="A242" s="9" t="s">
        <v>7</v>
      </c>
      <c r="B242" s="9" t="s">
        <v>49</v>
      </c>
      <c r="C242" s="10" t="s">
        <v>72</v>
      </c>
      <c r="D242" s="18">
        <v>7.29</v>
      </c>
      <c r="E242" s="19"/>
      <c r="F242" s="13" t="str">
        <f t="shared" si="8"/>
        <v xml:space="preserve"> </v>
      </c>
    </row>
    <row r="243" spans="1:8">
      <c r="A243" s="9" t="s">
        <v>7</v>
      </c>
      <c r="B243" s="9" t="s">
        <v>49</v>
      </c>
      <c r="C243" s="10" t="s">
        <v>73</v>
      </c>
      <c r="D243" s="18">
        <v>8.3699999999999992</v>
      </c>
      <c r="E243" s="19"/>
      <c r="F243" s="13" t="str">
        <f t="shared" si="8"/>
        <v xml:space="preserve"> </v>
      </c>
    </row>
    <row r="244" spans="1:8">
      <c r="A244" s="9" t="s">
        <v>7</v>
      </c>
      <c r="B244" s="9" t="s">
        <v>49</v>
      </c>
      <c r="C244" s="10" t="s">
        <v>74</v>
      </c>
      <c r="D244" s="18">
        <v>8.94</v>
      </c>
      <c r="E244" s="19"/>
      <c r="F244" s="13" t="str">
        <f t="shared" si="8"/>
        <v xml:space="preserve"> </v>
      </c>
    </row>
    <row r="245" spans="1:8">
      <c r="A245" s="9" t="s">
        <v>7</v>
      </c>
      <c r="B245" s="9" t="s">
        <v>49</v>
      </c>
      <c r="C245" s="10" t="s">
        <v>75</v>
      </c>
      <c r="D245" s="18">
        <v>8.14</v>
      </c>
      <c r="E245" s="19"/>
      <c r="F245" s="13" t="str">
        <f t="shared" si="8"/>
        <v xml:space="preserve"> </v>
      </c>
    </row>
    <row r="246" spans="1:8">
      <c r="A246" s="9" t="s">
        <v>7</v>
      </c>
      <c r="B246" s="9" t="s">
        <v>49</v>
      </c>
      <c r="C246" s="10" t="s">
        <v>76</v>
      </c>
      <c r="D246" s="18">
        <v>6.79</v>
      </c>
      <c r="E246" s="19"/>
      <c r="F246" s="13" t="str">
        <f t="shared" si="8"/>
        <v xml:space="preserve"> </v>
      </c>
    </row>
    <row r="247" spans="1:8">
      <c r="A247" s="9" t="s">
        <v>7</v>
      </c>
      <c r="B247" s="9" t="s">
        <v>49</v>
      </c>
      <c r="C247" s="10" t="s">
        <v>77</v>
      </c>
      <c r="D247" s="18">
        <v>6.79</v>
      </c>
      <c r="E247" s="19"/>
      <c r="F247" s="13" t="str">
        <f t="shared" si="8"/>
        <v xml:space="preserve"> </v>
      </c>
    </row>
    <row r="248" spans="1:8">
      <c r="A248" s="9" t="s">
        <v>7</v>
      </c>
      <c r="B248" s="9" t="s">
        <v>49</v>
      </c>
      <c r="C248" s="10" t="s">
        <v>78</v>
      </c>
      <c r="D248" s="18">
        <v>8.77</v>
      </c>
      <c r="E248" s="19"/>
      <c r="F248" s="13" t="str">
        <f t="shared" si="8"/>
        <v xml:space="preserve"> </v>
      </c>
    </row>
    <row r="249" spans="1:8">
      <c r="A249" s="9" t="s">
        <v>7</v>
      </c>
      <c r="B249" s="9" t="s">
        <v>49</v>
      </c>
      <c r="C249" s="10" t="s">
        <v>79</v>
      </c>
      <c r="D249" s="18">
        <v>11.04</v>
      </c>
      <c r="E249" s="19"/>
      <c r="F249" s="13" t="str">
        <f t="shared" si="8"/>
        <v xml:space="preserve"> </v>
      </c>
    </row>
    <row r="250" spans="1:8">
      <c r="C250" s="4"/>
    </row>
    <row r="251" spans="1:8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</row>
    <row r="252" spans="1:8">
      <c r="A252" s="9" t="s">
        <v>7</v>
      </c>
      <c r="B252" s="9" t="s">
        <v>80</v>
      </c>
      <c r="C252" s="10" t="s">
        <v>81</v>
      </c>
      <c r="D252" s="18">
        <v>27.16</v>
      </c>
      <c r="E252" s="19"/>
      <c r="F252" s="13" t="str">
        <f t="shared" ref="F252:F284" si="9">IF(AND(E252&gt;0,ISNUMBER(D252)),E252/D252*100," ")</f>
        <v xml:space="preserve"> </v>
      </c>
    </row>
    <row r="253" spans="1:8">
      <c r="A253" s="9" t="s">
        <v>7</v>
      </c>
      <c r="B253" s="9" t="s">
        <v>80</v>
      </c>
      <c r="C253" s="10" t="s">
        <v>50</v>
      </c>
      <c r="D253" s="18">
        <v>11.1</v>
      </c>
      <c r="E253" s="19"/>
      <c r="F253" s="13" t="str">
        <f t="shared" si="9"/>
        <v xml:space="preserve"> </v>
      </c>
    </row>
    <row r="254" spans="1:8">
      <c r="A254" s="9" t="s">
        <v>7</v>
      </c>
      <c r="B254" s="9" t="s">
        <v>80</v>
      </c>
      <c r="C254" s="10" t="s">
        <v>51</v>
      </c>
      <c r="D254" s="18">
        <v>17.510000000000002</v>
      </c>
      <c r="E254" s="19"/>
      <c r="F254" s="13" t="str">
        <f t="shared" si="9"/>
        <v xml:space="preserve"> </v>
      </c>
    </row>
    <row r="255" spans="1:8">
      <c r="A255" s="9" t="s">
        <v>7</v>
      </c>
      <c r="B255" s="9" t="s">
        <v>80</v>
      </c>
      <c r="C255" s="10" t="s">
        <v>52</v>
      </c>
      <c r="D255" s="18">
        <v>18.61</v>
      </c>
      <c r="E255" s="19"/>
      <c r="F255" s="13" t="str">
        <f t="shared" si="9"/>
        <v xml:space="preserve"> </v>
      </c>
    </row>
    <row r="256" spans="1:8">
      <c r="A256" s="9" t="s">
        <v>7</v>
      </c>
      <c r="B256" s="9" t="s">
        <v>80</v>
      </c>
      <c r="C256" s="10" t="s">
        <v>53</v>
      </c>
      <c r="D256" s="18">
        <v>14.85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80</v>
      </c>
      <c r="C257" s="10" t="s">
        <v>54</v>
      </c>
      <c r="D257" s="18">
        <v>11.95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80</v>
      </c>
      <c r="C258" s="10" t="s">
        <v>3549</v>
      </c>
      <c r="D258" s="18">
        <v>14.9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80</v>
      </c>
      <c r="C259" s="10" t="s">
        <v>55</v>
      </c>
      <c r="D259" s="18">
        <v>6.83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80</v>
      </c>
      <c r="C260" s="10" t="s">
        <v>56</v>
      </c>
      <c r="D260" s="18">
        <v>10.14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80</v>
      </c>
      <c r="C261" s="10" t="s">
        <v>57</v>
      </c>
      <c r="D261" s="18">
        <v>8.2899999999999991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80</v>
      </c>
      <c r="C262" s="10" t="s">
        <v>58</v>
      </c>
      <c r="D262" s="18">
        <v>19.14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80</v>
      </c>
      <c r="C263" s="10" t="s">
        <v>59</v>
      </c>
      <c r="D263" s="18">
        <v>8.3800000000000008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80</v>
      </c>
      <c r="C264" s="10" t="s">
        <v>60</v>
      </c>
      <c r="D264" s="18">
        <v>24.75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80</v>
      </c>
      <c r="C265" s="10" t="s">
        <v>61</v>
      </c>
      <c r="D265" s="18">
        <v>17.91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80</v>
      </c>
      <c r="C266" s="10" t="s">
        <v>62</v>
      </c>
      <c r="D266" s="18">
        <v>7.19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80</v>
      </c>
      <c r="C267" s="10" t="s">
        <v>63</v>
      </c>
      <c r="D267" s="18">
        <v>9.36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80</v>
      </c>
      <c r="C268" s="10" t="s">
        <v>64</v>
      </c>
      <c r="D268" s="18">
        <v>19.14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80</v>
      </c>
      <c r="C269" s="10" t="s">
        <v>65</v>
      </c>
      <c r="D269" s="18">
        <v>26.41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80</v>
      </c>
      <c r="C270" s="10" t="s">
        <v>66</v>
      </c>
      <c r="D270" s="18">
        <v>26.72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80</v>
      </c>
      <c r="C271" s="10" t="s">
        <v>67</v>
      </c>
      <c r="D271" s="18">
        <v>7.21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80</v>
      </c>
      <c r="C272" s="10" t="s">
        <v>68</v>
      </c>
      <c r="D272" s="18">
        <v>17.64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80</v>
      </c>
      <c r="C273" s="10" t="s">
        <v>82</v>
      </c>
      <c r="D273" s="18">
        <v>5.81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80</v>
      </c>
      <c r="C274" s="10" t="s">
        <v>69</v>
      </c>
      <c r="D274" s="18">
        <v>5.93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80</v>
      </c>
      <c r="C275" s="10" t="s">
        <v>70</v>
      </c>
      <c r="D275" s="18">
        <v>10.26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80</v>
      </c>
      <c r="C276" s="10" t="s">
        <v>71</v>
      </c>
      <c r="D276" s="18">
        <v>12.68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80</v>
      </c>
      <c r="C277" s="10" t="s">
        <v>72</v>
      </c>
      <c r="D277" s="18">
        <v>10.26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80</v>
      </c>
      <c r="C278" s="10" t="s">
        <v>73</v>
      </c>
      <c r="D278" s="18">
        <v>11.68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80</v>
      </c>
      <c r="C279" s="10" t="s">
        <v>74</v>
      </c>
      <c r="D279" s="18">
        <v>13.55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80</v>
      </c>
      <c r="C280" s="10" t="s">
        <v>75</v>
      </c>
      <c r="D280" s="20">
        <v>8.9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80</v>
      </c>
      <c r="C281" s="10" t="s">
        <v>76</v>
      </c>
      <c r="D281" s="18">
        <v>6.38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80</v>
      </c>
      <c r="C282" s="10" t="s">
        <v>77</v>
      </c>
      <c r="D282" s="18">
        <v>6.38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80</v>
      </c>
      <c r="C283" s="10" t="s">
        <v>78</v>
      </c>
      <c r="D283" s="18">
        <v>11.91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80</v>
      </c>
      <c r="C284" s="10" t="s">
        <v>79</v>
      </c>
      <c r="D284" s="18">
        <v>26.93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83</v>
      </c>
      <c r="C287" s="10" t="s">
        <v>81</v>
      </c>
      <c r="D287" s="18">
        <v>28.63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83</v>
      </c>
      <c r="C288" s="10" t="s">
        <v>50</v>
      </c>
      <c r="D288" s="39">
        <v>28.59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83</v>
      </c>
      <c r="C289" s="10" t="s">
        <v>51</v>
      </c>
      <c r="D289" s="39">
        <v>28.53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83</v>
      </c>
      <c r="C290" s="10" t="s">
        <v>52</v>
      </c>
      <c r="D290" s="39">
        <v>28.37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83</v>
      </c>
      <c r="C291" s="10" t="s">
        <v>53</v>
      </c>
      <c r="D291" s="39">
        <v>28.07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83</v>
      </c>
      <c r="C292" s="10" t="s">
        <v>54</v>
      </c>
      <c r="D292" s="39">
        <v>27.96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83</v>
      </c>
      <c r="C293" s="10" t="s">
        <v>3549</v>
      </c>
      <c r="D293" s="39">
        <v>28.12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83</v>
      </c>
      <c r="C294" s="10" t="s">
        <v>56</v>
      </c>
      <c r="D294" s="39">
        <v>27.81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83</v>
      </c>
      <c r="C295" s="10" t="s">
        <v>57</v>
      </c>
      <c r="D295" s="39">
        <v>27.67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83</v>
      </c>
      <c r="C296" s="10" t="s">
        <v>58</v>
      </c>
      <c r="D296" s="39">
        <v>27.45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83</v>
      </c>
      <c r="C297" s="10" t="s">
        <v>59</v>
      </c>
      <c r="D297" s="39">
        <v>27.38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83</v>
      </c>
      <c r="C298" s="10" t="s">
        <v>60</v>
      </c>
      <c r="D298" s="39">
        <v>27.08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83</v>
      </c>
      <c r="C299" s="10" t="s">
        <v>61</v>
      </c>
      <c r="D299" s="39">
        <v>26.94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83</v>
      </c>
      <c r="C300" s="10" t="s">
        <v>62</v>
      </c>
      <c r="D300" s="39">
        <v>26.65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83</v>
      </c>
      <c r="C301" s="10" t="s">
        <v>63</v>
      </c>
      <c r="D301" s="39">
        <v>26.52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83</v>
      </c>
      <c r="C302" s="10" t="s">
        <v>64</v>
      </c>
      <c r="D302" s="39">
        <v>26.31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83</v>
      </c>
      <c r="C303" s="10" t="s">
        <v>65</v>
      </c>
      <c r="D303" s="39">
        <v>26.19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83</v>
      </c>
      <c r="C304" s="10" t="s">
        <v>66</v>
      </c>
      <c r="D304" s="39">
        <v>26.05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83</v>
      </c>
      <c r="C305" s="10" t="s">
        <v>67</v>
      </c>
      <c r="D305" s="39">
        <v>25.94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83</v>
      </c>
      <c r="C306" s="10" t="s">
        <v>68</v>
      </c>
      <c r="D306" s="39">
        <v>25.75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83</v>
      </c>
      <c r="C307" s="10" t="s">
        <v>69</v>
      </c>
      <c r="D307" s="39">
        <v>25.58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83</v>
      </c>
      <c r="C308" s="10" t="s">
        <v>70</v>
      </c>
      <c r="D308" s="39">
        <v>25.43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83</v>
      </c>
      <c r="C309" s="10" t="s">
        <v>71</v>
      </c>
      <c r="D309" s="39">
        <v>25.22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83</v>
      </c>
      <c r="C310" s="10" t="s">
        <v>72</v>
      </c>
      <c r="D310" s="39">
        <v>25.01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83</v>
      </c>
      <c r="C311" s="10" t="s">
        <v>73</v>
      </c>
      <c r="D311" s="39">
        <v>24.89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83</v>
      </c>
      <c r="C312" s="10" t="s">
        <v>74</v>
      </c>
      <c r="D312" s="39">
        <v>24.51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83</v>
      </c>
      <c r="C313" s="10" t="s">
        <v>75</v>
      </c>
      <c r="D313" s="39">
        <v>24.51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83</v>
      </c>
      <c r="C314" s="10" t="s">
        <v>76</v>
      </c>
      <c r="D314" s="39">
        <v>23.6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83</v>
      </c>
      <c r="C315" s="10" t="s">
        <v>77</v>
      </c>
      <c r="D315" s="39">
        <v>22.46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83</v>
      </c>
      <c r="C316" s="10" t="s">
        <v>78</v>
      </c>
      <c r="D316" s="39">
        <v>21.8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83</v>
      </c>
      <c r="C317" s="10" t="s">
        <v>79</v>
      </c>
      <c r="D317" s="39">
        <v>17.080000000000013</v>
      </c>
      <c r="E317" s="19"/>
      <c r="F317" s="13" t="str">
        <f t="shared" si="10"/>
        <v xml:space="preserve"> </v>
      </c>
    </row>
  </sheetData>
  <protectedRanges>
    <protectedRange sqref="E73:E103 E218:E249 E252:E284 E143:E168 E38:E70 E108:E140 E171:E191 E194:E215 E287:E317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122FF-7E6B-4971-A25C-39CF108A0554}">
  <dimension ref="A1:H317"/>
  <sheetViews>
    <sheetView topLeftCell="A100" zoomScale="90" zoomScaleNormal="90" workbookViewId="0">
      <selection activeCell="D139" sqref="D139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794</v>
      </c>
      <c r="C3" s="10" t="s">
        <v>9</v>
      </c>
      <c r="D3" s="11" t="s">
        <v>3529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794</v>
      </c>
      <c r="C4" s="10" t="s">
        <v>10</v>
      </c>
      <c r="D4" s="39">
        <v>10.51</v>
      </c>
      <c r="E4" s="12"/>
      <c r="F4" s="13" t="str">
        <f t="shared" si="0"/>
        <v/>
      </c>
    </row>
    <row r="5" spans="1:6">
      <c r="A5" s="9" t="s">
        <v>7</v>
      </c>
      <c r="B5" s="9" t="s">
        <v>794</v>
      </c>
      <c r="C5" s="10" t="s">
        <v>11</v>
      </c>
      <c r="D5" s="39">
        <v>10.29</v>
      </c>
      <c r="E5" s="12"/>
      <c r="F5" s="13" t="str">
        <f t="shared" si="0"/>
        <v/>
      </c>
    </row>
    <row r="6" spans="1:6">
      <c r="A6" s="9" t="s">
        <v>7</v>
      </c>
      <c r="B6" s="9" t="s">
        <v>794</v>
      </c>
      <c r="C6" s="10" t="s">
        <v>12</v>
      </c>
      <c r="D6" s="39">
        <v>10.25</v>
      </c>
      <c r="E6" s="12"/>
      <c r="F6" s="13" t="str">
        <f t="shared" si="0"/>
        <v/>
      </c>
    </row>
    <row r="7" spans="1:6">
      <c r="A7" s="9" t="s">
        <v>7</v>
      </c>
      <c r="B7" s="9" t="s">
        <v>794</v>
      </c>
      <c r="C7" s="10" t="s">
        <v>13</v>
      </c>
      <c r="D7" s="39">
        <v>10.4</v>
      </c>
      <c r="E7" s="12"/>
      <c r="F7" s="13" t="str">
        <f t="shared" si="0"/>
        <v/>
      </c>
    </row>
    <row r="8" spans="1:6">
      <c r="A8" s="9" t="s">
        <v>7</v>
      </c>
      <c r="B8" s="9" t="s">
        <v>794</v>
      </c>
      <c r="C8" s="10" t="s">
        <v>14</v>
      </c>
      <c r="D8" s="39">
        <v>11.87</v>
      </c>
      <c r="E8" s="12"/>
      <c r="F8" s="13" t="str">
        <f t="shared" si="0"/>
        <v/>
      </c>
    </row>
    <row r="9" spans="1:6">
      <c r="A9" s="9" t="s">
        <v>7</v>
      </c>
      <c r="B9" s="9" t="s">
        <v>794</v>
      </c>
      <c r="C9" s="10" t="s">
        <v>3548</v>
      </c>
      <c r="D9" s="39">
        <v>10.37</v>
      </c>
      <c r="E9" s="12"/>
      <c r="F9" s="13" t="str">
        <f t="shared" si="0"/>
        <v/>
      </c>
    </row>
    <row r="10" spans="1:6">
      <c r="A10" s="9" t="s">
        <v>7</v>
      </c>
      <c r="B10" s="9" t="s">
        <v>794</v>
      </c>
      <c r="C10" s="10" t="s">
        <v>15</v>
      </c>
      <c r="D10" s="42">
        <v>17.11</v>
      </c>
      <c r="E10" s="12"/>
      <c r="F10" s="13" t="str">
        <f t="shared" si="0"/>
        <v/>
      </c>
    </row>
    <row r="11" spans="1:6">
      <c r="A11" s="9" t="s">
        <v>7</v>
      </c>
      <c r="B11" s="9" t="s">
        <v>794</v>
      </c>
      <c r="C11" s="10" t="s">
        <v>16</v>
      </c>
      <c r="D11" s="39">
        <v>15.5</v>
      </c>
      <c r="E11" s="12"/>
      <c r="F11" s="13" t="str">
        <f t="shared" si="0"/>
        <v/>
      </c>
    </row>
    <row r="12" spans="1:6">
      <c r="A12" s="9" t="s">
        <v>7</v>
      </c>
      <c r="B12" s="9" t="s">
        <v>794</v>
      </c>
      <c r="C12" s="10" t="s">
        <v>17</v>
      </c>
      <c r="D12" s="39">
        <v>13.5</v>
      </c>
      <c r="E12" s="12"/>
      <c r="F12" s="13" t="str">
        <f t="shared" si="0"/>
        <v/>
      </c>
    </row>
    <row r="13" spans="1:6">
      <c r="A13" s="9" t="s">
        <v>7</v>
      </c>
      <c r="B13" s="9" t="s">
        <v>794</v>
      </c>
      <c r="C13" s="10" t="s">
        <v>18</v>
      </c>
      <c r="D13" s="39">
        <v>10.74</v>
      </c>
      <c r="E13" s="12"/>
      <c r="F13" s="13" t="str">
        <f t="shared" si="0"/>
        <v/>
      </c>
    </row>
    <row r="14" spans="1:6">
      <c r="A14" s="9" t="s">
        <v>7</v>
      </c>
      <c r="B14" s="9" t="s">
        <v>794</v>
      </c>
      <c r="C14" s="10" t="s">
        <v>19</v>
      </c>
      <c r="D14" s="39">
        <v>10.73</v>
      </c>
      <c r="E14" s="12"/>
      <c r="F14" s="13" t="str">
        <f t="shared" si="0"/>
        <v/>
      </c>
    </row>
    <row r="15" spans="1:6">
      <c r="A15" s="9" t="s">
        <v>7</v>
      </c>
      <c r="B15" s="9" t="s">
        <v>794</v>
      </c>
      <c r="C15" s="10" t="s">
        <v>20</v>
      </c>
      <c r="D15" s="39">
        <v>10.66</v>
      </c>
      <c r="E15" s="12"/>
      <c r="F15" s="13" t="str">
        <f t="shared" si="0"/>
        <v/>
      </c>
    </row>
    <row r="16" spans="1:6">
      <c r="A16" s="9" t="s">
        <v>7</v>
      </c>
      <c r="B16" s="9" t="s">
        <v>794</v>
      </c>
      <c r="C16" s="10" t="s">
        <v>21</v>
      </c>
      <c r="D16" s="39">
        <v>10.45</v>
      </c>
      <c r="E16" s="12"/>
      <c r="F16" s="13" t="str">
        <f t="shared" si="0"/>
        <v/>
      </c>
    </row>
    <row r="17" spans="1:6">
      <c r="A17" s="9" t="s">
        <v>7</v>
      </c>
      <c r="B17" s="9" t="s">
        <v>794</v>
      </c>
      <c r="C17" s="10" t="s">
        <v>22</v>
      </c>
      <c r="D17" s="39">
        <v>14.489999999999998</v>
      </c>
      <c r="E17" s="12"/>
      <c r="F17" s="13" t="str">
        <f t="shared" si="0"/>
        <v/>
      </c>
    </row>
    <row r="18" spans="1:6">
      <c r="A18" s="9" t="s">
        <v>7</v>
      </c>
      <c r="B18" s="9" t="s">
        <v>794</v>
      </c>
      <c r="C18" s="10" t="s">
        <v>23</v>
      </c>
      <c r="D18" s="39">
        <v>12.45</v>
      </c>
      <c r="E18" s="12"/>
      <c r="F18" s="13" t="str">
        <f t="shared" si="0"/>
        <v/>
      </c>
    </row>
    <row r="19" spans="1:6">
      <c r="A19" s="9" t="s">
        <v>7</v>
      </c>
      <c r="B19" s="9" t="s">
        <v>794</v>
      </c>
      <c r="C19" s="10" t="s">
        <v>24</v>
      </c>
      <c r="D19" s="39">
        <v>10.86</v>
      </c>
      <c r="E19" s="12"/>
      <c r="F19" s="13" t="str">
        <f t="shared" si="0"/>
        <v/>
      </c>
    </row>
    <row r="20" spans="1:6">
      <c r="A20" s="9" t="s">
        <v>7</v>
      </c>
      <c r="B20" s="9" t="s">
        <v>794</v>
      </c>
      <c r="C20" s="10" t="s">
        <v>25</v>
      </c>
      <c r="D20" s="39">
        <v>10.71</v>
      </c>
      <c r="E20" s="12"/>
      <c r="F20" s="13" t="str">
        <f t="shared" si="0"/>
        <v/>
      </c>
    </row>
    <row r="21" spans="1:6">
      <c r="A21" s="9" t="s">
        <v>7</v>
      </c>
      <c r="B21" s="9" t="s">
        <v>794</v>
      </c>
      <c r="C21" s="10" t="s">
        <v>26</v>
      </c>
      <c r="D21" s="39">
        <v>10.64</v>
      </c>
      <c r="E21" s="12"/>
      <c r="F21" s="13" t="str">
        <f t="shared" si="0"/>
        <v/>
      </c>
    </row>
    <row r="22" spans="1:6">
      <c r="A22" s="9" t="s">
        <v>7</v>
      </c>
      <c r="B22" s="9" t="s">
        <v>794</v>
      </c>
      <c r="C22" s="10" t="s">
        <v>27</v>
      </c>
      <c r="D22" s="39">
        <v>10.58</v>
      </c>
      <c r="E22" s="12"/>
      <c r="F22" s="13" t="str">
        <f t="shared" si="0"/>
        <v/>
      </c>
    </row>
    <row r="23" spans="1:6">
      <c r="A23" s="9" t="s">
        <v>7</v>
      </c>
      <c r="B23" s="9" t="s">
        <v>794</v>
      </c>
      <c r="C23" s="10" t="s">
        <v>28</v>
      </c>
      <c r="D23" s="39">
        <v>10.25</v>
      </c>
      <c r="E23" s="12"/>
      <c r="F23" s="13" t="str">
        <f t="shared" si="0"/>
        <v/>
      </c>
    </row>
    <row r="24" spans="1:6">
      <c r="A24" s="9" t="s">
        <v>7</v>
      </c>
      <c r="B24" s="9" t="s">
        <v>794</v>
      </c>
      <c r="C24" s="10" t="s">
        <v>29</v>
      </c>
      <c r="D24" s="39">
        <v>10.25</v>
      </c>
      <c r="E24" s="12"/>
      <c r="F24" s="13" t="str">
        <f t="shared" si="0"/>
        <v/>
      </c>
    </row>
    <row r="25" spans="1:6">
      <c r="A25" s="9" t="s">
        <v>7</v>
      </c>
      <c r="B25" s="9" t="s">
        <v>794</v>
      </c>
      <c r="C25" s="10" t="s">
        <v>30</v>
      </c>
      <c r="D25" s="39">
        <v>16.599999999999998</v>
      </c>
      <c r="E25" s="12"/>
      <c r="F25" s="13" t="str">
        <f t="shared" si="0"/>
        <v/>
      </c>
    </row>
    <row r="26" spans="1:6">
      <c r="A26" s="9" t="s">
        <v>7</v>
      </c>
      <c r="B26" s="9" t="s">
        <v>794</v>
      </c>
      <c r="C26" s="10" t="s">
        <v>31</v>
      </c>
      <c r="D26" s="39">
        <v>15.45</v>
      </c>
      <c r="E26" s="12"/>
      <c r="F26" s="13" t="str">
        <f t="shared" si="0"/>
        <v/>
      </c>
    </row>
    <row r="27" spans="1:6">
      <c r="A27" s="9" t="s">
        <v>7</v>
      </c>
      <c r="B27" s="9" t="s">
        <v>794</v>
      </c>
      <c r="C27" s="10" t="s">
        <v>32</v>
      </c>
      <c r="D27" s="39">
        <v>14.139999999999999</v>
      </c>
      <c r="E27" s="12"/>
      <c r="F27" s="13" t="str">
        <f t="shared" si="0"/>
        <v/>
      </c>
    </row>
    <row r="28" spans="1:6">
      <c r="A28" s="9" t="s">
        <v>7</v>
      </c>
      <c r="B28" s="9" t="s">
        <v>794</v>
      </c>
      <c r="C28" s="10" t="s">
        <v>33</v>
      </c>
      <c r="D28" s="39">
        <v>12.67</v>
      </c>
      <c r="E28" s="12"/>
      <c r="F28" s="13" t="str">
        <f t="shared" si="0"/>
        <v/>
      </c>
    </row>
    <row r="29" spans="1:6">
      <c r="A29" s="9" t="s">
        <v>7</v>
      </c>
      <c r="B29" s="9" t="s">
        <v>794</v>
      </c>
      <c r="C29" s="10" t="s">
        <v>34</v>
      </c>
      <c r="D29" s="39">
        <v>10.69</v>
      </c>
      <c r="E29" s="12"/>
      <c r="F29" s="13" t="str">
        <f t="shared" si="0"/>
        <v/>
      </c>
    </row>
    <row r="30" spans="1:6">
      <c r="A30" s="9" t="s">
        <v>7</v>
      </c>
      <c r="B30" s="9" t="s">
        <v>794</v>
      </c>
      <c r="C30" s="10" t="s">
        <v>35</v>
      </c>
      <c r="D30" s="39">
        <v>10.79</v>
      </c>
      <c r="E30" s="12"/>
      <c r="F30" s="13" t="str">
        <f t="shared" si="0"/>
        <v/>
      </c>
    </row>
    <row r="31" spans="1:6">
      <c r="A31" s="9" t="s">
        <v>7</v>
      </c>
      <c r="B31" s="9" t="s">
        <v>794</v>
      </c>
      <c r="C31" s="10" t="s">
        <v>36</v>
      </c>
      <c r="D31" s="39">
        <v>10.36</v>
      </c>
      <c r="E31" s="12"/>
      <c r="F31" s="13" t="str">
        <f t="shared" si="0"/>
        <v/>
      </c>
    </row>
    <row r="32" spans="1:6">
      <c r="A32" s="9" t="s">
        <v>7</v>
      </c>
      <c r="B32" s="9" t="s">
        <v>794</v>
      </c>
      <c r="C32" s="10" t="s">
        <v>37</v>
      </c>
      <c r="D32" s="39">
        <v>10.76</v>
      </c>
      <c r="E32" s="12"/>
      <c r="F32" s="13" t="str">
        <f t="shared" si="0"/>
        <v/>
      </c>
    </row>
    <row r="33" spans="1:6">
      <c r="A33" s="9" t="s">
        <v>7</v>
      </c>
      <c r="B33" s="9" t="s">
        <v>794</v>
      </c>
      <c r="C33" s="10" t="s">
        <v>38</v>
      </c>
      <c r="D33" s="39">
        <v>10.39</v>
      </c>
      <c r="E33" s="12"/>
      <c r="F33" s="13" t="str">
        <f t="shared" si="0"/>
        <v/>
      </c>
    </row>
    <row r="34" spans="1:6">
      <c r="A34" s="9" t="s">
        <v>7</v>
      </c>
      <c r="B34" s="9" t="s">
        <v>794</v>
      </c>
      <c r="C34" s="10" t="s">
        <v>39</v>
      </c>
      <c r="D34" s="39">
        <v>17.899999999999999</v>
      </c>
      <c r="E34" s="12"/>
      <c r="F34" s="13" t="str">
        <f t="shared" si="0"/>
        <v/>
      </c>
    </row>
    <row r="35" spans="1:6">
      <c r="A35" s="9" t="s">
        <v>7</v>
      </c>
      <c r="B35" s="9" t="s">
        <v>794</v>
      </c>
      <c r="C35" s="10" t="s">
        <v>40</v>
      </c>
      <c r="D35" s="39">
        <v>13.58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100</v>
      </c>
      <c r="E38" s="12"/>
      <c r="F38" s="13" t="str">
        <f t="shared" ref="F38:F40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131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166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167</v>
      </c>
      <c r="E41" s="12"/>
      <c r="F41" s="13" t="str">
        <f t="shared" ref="F41:F70" si="2">IF(E41&lt;&gt;"",(IFERROR(LEFT(D41,FIND(":",D41)-1)*60+RIGHT(D41,LEN(D41)-FIND(":",D41)),D41)/IFERROR(LEFT(E41,FIND(":",E41)-1)*60+RIGHT(E41,LEN(E41)-FIND(":",E41)),E41)*100),"")</f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241</v>
      </c>
      <c r="E42" s="12"/>
      <c r="F42" s="13" t="str">
        <f t="shared" si="2"/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3590</v>
      </c>
      <c r="E43" s="12"/>
      <c r="F43" s="13" t="str">
        <f t="shared" si="2"/>
        <v/>
      </c>
    </row>
    <row r="44" spans="1:6">
      <c r="A44" s="9" t="s">
        <v>7</v>
      </c>
      <c r="B44" s="9" t="s">
        <v>3556</v>
      </c>
      <c r="C44" s="10" t="s">
        <v>3548</v>
      </c>
      <c r="D44" s="11" t="s">
        <v>3589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268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324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323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350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373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400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423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452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477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500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521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564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542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588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613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>
        <v>19.559999999999999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609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665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682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520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708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749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448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223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3717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3718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812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1079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1080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1081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1082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1083</v>
      </c>
      <c r="E78" s="12"/>
      <c r="F78" s="13" t="str">
        <f t="shared" si="3"/>
        <v/>
      </c>
    </row>
    <row r="79" spans="1:6">
      <c r="A79" s="9" t="s">
        <v>7</v>
      </c>
      <c r="B79" s="9" t="s">
        <v>3577</v>
      </c>
      <c r="C79" s="10" t="s">
        <v>3548</v>
      </c>
      <c r="D79" s="11" t="s">
        <v>3591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1084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1085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1086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1087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1088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1089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1090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1091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390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1092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1093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1094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1095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1096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1096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1097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1098</v>
      </c>
      <c r="E96" s="12"/>
      <c r="F96" s="13" t="str">
        <f t="shared" si="3"/>
        <v/>
      </c>
    </row>
    <row r="97" spans="1:7">
      <c r="A97" s="9" t="s">
        <v>7</v>
      </c>
      <c r="B97" s="9" t="s">
        <v>41</v>
      </c>
      <c r="C97" s="10" t="s">
        <v>32</v>
      </c>
      <c r="D97" s="11" t="s">
        <v>1099</v>
      </c>
      <c r="E97" s="12"/>
      <c r="F97" s="13" t="str">
        <f t="shared" si="3"/>
        <v/>
      </c>
    </row>
    <row r="98" spans="1:7">
      <c r="A98" s="9" t="s">
        <v>7</v>
      </c>
      <c r="B98" s="9" t="s">
        <v>41</v>
      </c>
      <c r="C98" s="10" t="s">
        <v>33</v>
      </c>
      <c r="D98" s="11" t="s">
        <v>1100</v>
      </c>
      <c r="E98" s="12"/>
      <c r="F98" s="13" t="str">
        <f t="shared" si="3"/>
        <v/>
      </c>
    </row>
    <row r="99" spans="1:7">
      <c r="A99" s="9" t="s">
        <v>7</v>
      </c>
      <c r="B99" s="9" t="s">
        <v>41</v>
      </c>
      <c r="C99" s="10" t="s">
        <v>34</v>
      </c>
      <c r="D99" s="14" t="s">
        <v>1101</v>
      </c>
      <c r="E99" s="12"/>
      <c r="F99" s="13" t="str">
        <f t="shared" si="3"/>
        <v/>
      </c>
    </row>
    <row r="100" spans="1:7">
      <c r="A100" s="9" t="s">
        <v>7</v>
      </c>
      <c r="B100" s="9" t="s">
        <v>41</v>
      </c>
      <c r="C100" s="10" t="s">
        <v>35</v>
      </c>
      <c r="D100" s="11" t="s">
        <v>1102</v>
      </c>
      <c r="E100" s="12"/>
      <c r="F100" s="13" t="str">
        <f t="shared" si="3"/>
        <v/>
      </c>
    </row>
    <row r="101" spans="1:7">
      <c r="A101" s="9" t="s">
        <v>7</v>
      </c>
      <c r="B101" s="9" t="s">
        <v>41</v>
      </c>
      <c r="C101" s="10" t="s">
        <v>36</v>
      </c>
      <c r="D101" s="11" t="s">
        <v>1103</v>
      </c>
      <c r="E101" s="12"/>
      <c r="F101" s="13" t="str">
        <f t="shared" si="3"/>
        <v/>
      </c>
    </row>
    <row r="102" spans="1:7">
      <c r="A102" s="9" t="s">
        <v>7</v>
      </c>
      <c r="B102" s="9" t="s">
        <v>41</v>
      </c>
      <c r="C102" s="10" t="s">
        <v>37</v>
      </c>
      <c r="D102" s="11" t="s">
        <v>1104</v>
      </c>
      <c r="E102" s="12"/>
      <c r="F102" s="13" t="str">
        <f t="shared" si="3"/>
        <v/>
      </c>
    </row>
    <row r="103" spans="1:7">
      <c r="A103" s="9" t="s">
        <v>7</v>
      </c>
      <c r="B103" s="9" t="s">
        <v>41</v>
      </c>
      <c r="C103" s="10" t="s">
        <v>38</v>
      </c>
      <c r="D103" s="11" t="s">
        <v>1105</v>
      </c>
      <c r="E103" s="12"/>
      <c r="F103" s="13" t="str">
        <f t="shared" si="3"/>
        <v/>
      </c>
    </row>
    <row r="104" spans="1:7">
      <c r="A104" s="9" t="s">
        <v>7</v>
      </c>
      <c r="B104" s="9" t="s">
        <v>41</v>
      </c>
      <c r="C104" s="10" t="s">
        <v>39</v>
      </c>
      <c r="D104" s="11" t="s">
        <v>3719</v>
      </c>
      <c r="E104" s="12"/>
      <c r="F104" s="13" t="str">
        <f t="shared" si="3"/>
        <v/>
      </c>
    </row>
    <row r="105" spans="1:7">
      <c r="A105" s="9" t="s">
        <v>7</v>
      </c>
      <c r="B105" s="9" t="s">
        <v>41</v>
      </c>
      <c r="C105" s="10" t="s">
        <v>40</v>
      </c>
      <c r="D105" s="11" t="s">
        <v>3720</v>
      </c>
      <c r="E105" s="12"/>
      <c r="F105" s="13" t="str">
        <f t="shared" si="3"/>
        <v/>
      </c>
    </row>
    <row r="106" spans="1:7">
      <c r="C106" s="4"/>
    </row>
    <row r="107" spans="1:7" s="1" customFormat="1" ht="14.25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</row>
    <row r="108" spans="1:7">
      <c r="A108" s="9" t="s">
        <v>7</v>
      </c>
      <c r="B108" s="9" t="s">
        <v>42</v>
      </c>
      <c r="C108" s="10" t="s">
        <v>9</v>
      </c>
      <c r="D108" s="15" t="s">
        <v>1540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7">
      <c r="A109" s="9" t="s">
        <v>7</v>
      </c>
      <c r="B109" s="9" t="s">
        <v>42</v>
      </c>
      <c r="C109" s="10" t="s">
        <v>10</v>
      </c>
      <c r="D109" s="15" t="s">
        <v>1823</v>
      </c>
      <c r="E109" s="12"/>
      <c r="F109" s="13" t="str">
        <f t="shared" si="4"/>
        <v/>
      </c>
      <c r="G109"/>
    </row>
    <row r="110" spans="1:7">
      <c r="A110" s="9" t="s">
        <v>7</v>
      </c>
      <c r="B110" s="9" t="s">
        <v>42</v>
      </c>
      <c r="C110" s="10" t="s">
        <v>11</v>
      </c>
      <c r="D110" s="15" t="s">
        <v>1824</v>
      </c>
      <c r="E110" s="12"/>
      <c r="F110" s="13" t="str">
        <f t="shared" si="4"/>
        <v/>
      </c>
      <c r="G110"/>
    </row>
    <row r="111" spans="1:7">
      <c r="A111" s="9" t="s">
        <v>7</v>
      </c>
      <c r="B111" s="9" t="s">
        <v>42</v>
      </c>
      <c r="C111" s="10" t="s">
        <v>12</v>
      </c>
      <c r="D111" s="15" t="s">
        <v>1825</v>
      </c>
      <c r="E111" s="12"/>
      <c r="F111" s="13" t="str">
        <f t="shared" si="4"/>
        <v/>
      </c>
      <c r="G111"/>
    </row>
    <row r="112" spans="1:7">
      <c r="A112" s="9" t="s">
        <v>7</v>
      </c>
      <c r="B112" s="9" t="s">
        <v>42</v>
      </c>
      <c r="C112" s="10" t="s">
        <v>13</v>
      </c>
      <c r="D112" s="15" t="s">
        <v>1826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1827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3561</v>
      </c>
      <c r="C114" s="10" t="s">
        <v>3548</v>
      </c>
      <c r="D114" s="15" t="s">
        <v>3592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1828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1829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1830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5" t="s">
        <v>1831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1832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1833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1834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1835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1836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1837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1838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1839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1840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1841</v>
      </c>
      <c r="E128" s="12"/>
      <c r="F128" s="13" t="str">
        <f t="shared" si="4"/>
        <v/>
      </c>
      <c r="G128"/>
    </row>
    <row r="129" spans="1:8">
      <c r="A129" s="9" t="s">
        <v>7</v>
      </c>
      <c r="B129" s="9" t="s">
        <v>42</v>
      </c>
      <c r="C129" s="10" t="s">
        <v>29</v>
      </c>
      <c r="D129" s="15" t="s">
        <v>1841</v>
      </c>
      <c r="E129" s="12"/>
      <c r="F129" s="13" t="str">
        <f t="shared" si="4"/>
        <v/>
      </c>
      <c r="G129"/>
    </row>
    <row r="130" spans="1:8">
      <c r="A130" s="9" t="s">
        <v>7</v>
      </c>
      <c r="B130" s="9" t="s">
        <v>42</v>
      </c>
      <c r="C130" s="10" t="s">
        <v>30</v>
      </c>
      <c r="D130" s="15" t="s">
        <v>1842</v>
      </c>
      <c r="E130" s="12"/>
      <c r="F130" s="13" t="str">
        <f t="shared" si="4"/>
        <v/>
      </c>
      <c r="G130"/>
    </row>
    <row r="131" spans="1:8">
      <c r="A131" s="9" t="s">
        <v>7</v>
      </c>
      <c r="B131" s="9" t="s">
        <v>42</v>
      </c>
      <c r="C131" s="10" t="s">
        <v>31</v>
      </c>
      <c r="D131" s="15" t="s">
        <v>1843</v>
      </c>
      <c r="E131" s="12"/>
      <c r="F131" s="13" t="str">
        <f t="shared" si="4"/>
        <v/>
      </c>
      <c r="G131"/>
    </row>
    <row r="132" spans="1:8">
      <c r="A132" s="9" t="s">
        <v>7</v>
      </c>
      <c r="B132" s="9" t="s">
        <v>42</v>
      </c>
      <c r="C132" s="10" t="s">
        <v>32</v>
      </c>
      <c r="D132" s="15" t="s">
        <v>1844</v>
      </c>
      <c r="E132" s="12"/>
      <c r="F132" s="13" t="str">
        <f t="shared" si="4"/>
        <v/>
      </c>
      <c r="G132"/>
    </row>
    <row r="133" spans="1:8">
      <c r="A133" s="9" t="s">
        <v>7</v>
      </c>
      <c r="B133" s="9" t="s">
        <v>42</v>
      </c>
      <c r="C133" s="10" t="s">
        <v>33</v>
      </c>
      <c r="D133" s="15" t="s">
        <v>1845</v>
      </c>
      <c r="E133" s="12"/>
      <c r="F133" s="13" t="str">
        <f t="shared" si="4"/>
        <v/>
      </c>
      <c r="G133"/>
    </row>
    <row r="134" spans="1:8">
      <c r="A134" s="9" t="s">
        <v>7</v>
      </c>
      <c r="B134" s="9" t="s">
        <v>42</v>
      </c>
      <c r="C134" s="10" t="s">
        <v>34</v>
      </c>
      <c r="D134" s="15" t="s">
        <v>1846</v>
      </c>
      <c r="E134" s="12"/>
      <c r="F134" s="13" t="str">
        <f t="shared" si="4"/>
        <v/>
      </c>
      <c r="G134"/>
    </row>
    <row r="135" spans="1:8">
      <c r="A135" s="9" t="s">
        <v>7</v>
      </c>
      <c r="B135" s="9" t="s">
        <v>42</v>
      </c>
      <c r="C135" s="10" t="s">
        <v>35</v>
      </c>
      <c r="D135" s="15" t="s">
        <v>1847</v>
      </c>
      <c r="E135" s="12"/>
      <c r="F135" s="13" t="str">
        <f t="shared" si="4"/>
        <v/>
      </c>
      <c r="G135"/>
    </row>
    <row r="136" spans="1:8">
      <c r="A136" s="9" t="s">
        <v>7</v>
      </c>
      <c r="B136" s="9" t="s">
        <v>42</v>
      </c>
      <c r="C136" s="10" t="s">
        <v>36</v>
      </c>
      <c r="D136" s="15" t="s">
        <v>1848</v>
      </c>
      <c r="E136" s="12"/>
      <c r="F136" s="13" t="str">
        <f t="shared" si="4"/>
        <v/>
      </c>
      <c r="G136"/>
    </row>
    <row r="137" spans="1:8">
      <c r="A137" s="9" t="s">
        <v>7</v>
      </c>
      <c r="B137" s="9" t="s">
        <v>42</v>
      </c>
      <c r="C137" s="10" t="s">
        <v>37</v>
      </c>
      <c r="D137" s="15" t="s">
        <v>1837</v>
      </c>
      <c r="E137" s="12"/>
      <c r="F137" s="13" t="str">
        <f t="shared" si="4"/>
        <v/>
      </c>
      <c r="G137"/>
    </row>
    <row r="138" spans="1:8">
      <c r="A138" s="9" t="s">
        <v>7</v>
      </c>
      <c r="B138" s="9" t="s">
        <v>42</v>
      </c>
      <c r="C138" s="10" t="s">
        <v>38</v>
      </c>
      <c r="D138" s="15" t="s">
        <v>1849</v>
      </c>
      <c r="E138" s="12"/>
      <c r="F138" s="13" t="str">
        <f t="shared" si="4"/>
        <v/>
      </c>
      <c r="G138"/>
    </row>
    <row r="139" spans="1:8">
      <c r="A139" s="9" t="s">
        <v>7</v>
      </c>
      <c r="B139" s="9" t="s">
        <v>42</v>
      </c>
      <c r="C139" s="10" t="s">
        <v>39</v>
      </c>
      <c r="D139" s="15" t="s">
        <v>3721</v>
      </c>
      <c r="E139" s="12"/>
      <c r="F139" s="13" t="str">
        <f t="shared" si="4"/>
        <v/>
      </c>
      <c r="G139"/>
    </row>
    <row r="140" spans="1:8">
      <c r="A140" s="9" t="s">
        <v>7</v>
      </c>
      <c r="B140" s="9" t="s">
        <v>42</v>
      </c>
      <c r="C140" s="10" t="s">
        <v>40</v>
      </c>
      <c r="D140" s="15" t="s">
        <v>3722</v>
      </c>
      <c r="E140" s="12"/>
      <c r="F140" s="13" t="str">
        <f t="shared" si="4"/>
        <v/>
      </c>
      <c r="G140"/>
    </row>
    <row r="141" spans="1:8">
      <c r="C141" s="4"/>
    </row>
    <row r="142" spans="1:8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8">
      <c r="A143" s="9" t="s">
        <v>7</v>
      </c>
      <c r="B143" s="9" t="s">
        <v>45</v>
      </c>
      <c r="C143" s="10" t="s">
        <v>9</v>
      </c>
      <c r="D143" s="15" t="s">
        <v>2336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</row>
    <row r="144" spans="1:8">
      <c r="A144" s="9" t="s">
        <v>7</v>
      </c>
      <c r="B144" s="9" t="s">
        <v>45</v>
      </c>
      <c r="C144" s="10" t="s">
        <v>10</v>
      </c>
      <c r="D144" s="15" t="s">
        <v>2590</v>
      </c>
      <c r="E144" s="12"/>
      <c r="F144" s="13" t="str">
        <f t="shared" si="5"/>
        <v/>
      </c>
      <c r="G144"/>
      <c r="H144" s="1"/>
    </row>
    <row r="145" spans="1:8">
      <c r="A145" s="9" t="s">
        <v>7</v>
      </c>
      <c r="B145" s="9" t="s">
        <v>45</v>
      </c>
      <c r="C145" s="10" t="s">
        <v>11</v>
      </c>
      <c r="D145" s="15" t="s">
        <v>2591</v>
      </c>
      <c r="E145" s="12"/>
      <c r="F145" s="13" t="str">
        <f t="shared" si="5"/>
        <v/>
      </c>
      <c r="G145"/>
      <c r="H145" s="1"/>
    </row>
    <row r="146" spans="1:8">
      <c r="A146" s="9" t="s">
        <v>7</v>
      </c>
      <c r="B146" s="9" t="s">
        <v>45</v>
      </c>
      <c r="C146" s="10" t="s">
        <v>12</v>
      </c>
      <c r="D146" s="15" t="s">
        <v>2592</v>
      </c>
      <c r="E146" s="12"/>
      <c r="F146" s="13" t="str">
        <f t="shared" si="5"/>
        <v/>
      </c>
      <c r="G146"/>
      <c r="H146" s="1"/>
    </row>
    <row r="147" spans="1:8">
      <c r="A147" s="9" t="s">
        <v>7</v>
      </c>
      <c r="B147" s="9" t="s">
        <v>45</v>
      </c>
      <c r="C147" s="10" t="s">
        <v>13</v>
      </c>
      <c r="D147" s="15" t="s">
        <v>2594</v>
      </c>
      <c r="E147" s="12"/>
      <c r="F147" s="13" t="str">
        <f t="shared" si="5"/>
        <v/>
      </c>
      <c r="G147"/>
      <c r="H147" s="1"/>
    </row>
    <row r="148" spans="1:8">
      <c r="A148" s="9" t="s">
        <v>7</v>
      </c>
      <c r="B148" s="9" t="s">
        <v>45</v>
      </c>
      <c r="C148" s="10" t="s">
        <v>3548</v>
      </c>
      <c r="D148" s="15" t="s">
        <v>3593</v>
      </c>
      <c r="E148" s="12"/>
      <c r="F148" s="13" t="str">
        <f t="shared" si="5"/>
        <v/>
      </c>
      <c r="G148"/>
      <c r="H148" s="1"/>
    </row>
    <row r="149" spans="1:8">
      <c r="A149" s="9" t="s">
        <v>7</v>
      </c>
      <c r="B149" s="9" t="s">
        <v>45</v>
      </c>
      <c r="C149" s="10" t="s">
        <v>16</v>
      </c>
      <c r="D149" s="15" t="s">
        <v>2593</v>
      </c>
      <c r="E149" s="12"/>
      <c r="F149" s="13" t="str">
        <f t="shared" si="5"/>
        <v/>
      </c>
      <c r="G149"/>
      <c r="H149" s="1"/>
    </row>
    <row r="150" spans="1:8">
      <c r="A150" s="9" t="s">
        <v>7</v>
      </c>
      <c r="B150" s="9" t="s">
        <v>45</v>
      </c>
      <c r="C150" s="10" t="s">
        <v>17</v>
      </c>
      <c r="D150" s="15" t="s">
        <v>2595</v>
      </c>
      <c r="E150" s="12"/>
      <c r="F150" s="13" t="str">
        <f t="shared" si="5"/>
        <v/>
      </c>
      <c r="G150"/>
      <c r="H150" s="1"/>
    </row>
    <row r="151" spans="1:8">
      <c r="A151" s="9" t="s">
        <v>7</v>
      </c>
      <c r="B151" s="9" t="s">
        <v>45</v>
      </c>
      <c r="C151" s="10" t="s">
        <v>18</v>
      </c>
      <c r="D151" s="15" t="s">
        <v>2596</v>
      </c>
      <c r="E151" s="12"/>
      <c r="F151" s="13" t="str">
        <f t="shared" si="5"/>
        <v/>
      </c>
      <c r="G151"/>
      <c r="H151" s="1"/>
    </row>
    <row r="152" spans="1:8">
      <c r="A152" s="9" t="s">
        <v>7</v>
      </c>
      <c r="B152" s="9" t="s">
        <v>45</v>
      </c>
      <c r="C152" s="10" t="s">
        <v>19</v>
      </c>
      <c r="D152" s="15" t="s">
        <v>2597</v>
      </c>
      <c r="E152" s="12"/>
      <c r="F152" s="13" t="str">
        <f t="shared" si="5"/>
        <v/>
      </c>
      <c r="G152"/>
      <c r="H152" s="1"/>
    </row>
    <row r="153" spans="1:8">
      <c r="A153" s="9" t="s">
        <v>7</v>
      </c>
      <c r="B153" s="9" t="s">
        <v>45</v>
      </c>
      <c r="C153" s="10" t="s">
        <v>20</v>
      </c>
      <c r="D153" s="15" t="s">
        <v>2598</v>
      </c>
      <c r="E153" s="12"/>
      <c r="F153" s="13" t="str">
        <f t="shared" si="5"/>
        <v/>
      </c>
      <c r="G153"/>
      <c r="H153" s="1"/>
    </row>
    <row r="154" spans="1:8">
      <c r="A154" s="9" t="s">
        <v>7</v>
      </c>
      <c r="B154" s="9" t="s">
        <v>45</v>
      </c>
      <c r="C154" s="10" t="s">
        <v>21</v>
      </c>
      <c r="D154" s="15" t="s">
        <v>2599</v>
      </c>
      <c r="E154" s="12"/>
      <c r="F154" s="13" t="str">
        <f t="shared" si="5"/>
        <v/>
      </c>
      <c r="G154"/>
      <c r="H154" s="1"/>
    </row>
    <row r="155" spans="1:8">
      <c r="A155" s="9" t="s">
        <v>7</v>
      </c>
      <c r="B155" s="9" t="s">
        <v>45</v>
      </c>
      <c r="C155" s="10" t="s">
        <v>24</v>
      </c>
      <c r="D155" s="15" t="s">
        <v>2600</v>
      </c>
      <c r="E155" s="12"/>
      <c r="F155" s="13" t="str">
        <f t="shared" si="5"/>
        <v/>
      </c>
      <c r="G155"/>
      <c r="H155" s="1"/>
    </row>
    <row r="156" spans="1:8">
      <c r="A156" s="9" t="s">
        <v>7</v>
      </c>
      <c r="B156" s="9" t="s">
        <v>45</v>
      </c>
      <c r="C156" s="10" t="s">
        <v>25</v>
      </c>
      <c r="D156" s="15" t="s">
        <v>2601</v>
      </c>
      <c r="E156" s="12"/>
      <c r="F156" s="13" t="str">
        <f t="shared" si="5"/>
        <v/>
      </c>
      <c r="G156"/>
      <c r="H156" s="1"/>
    </row>
    <row r="157" spans="1:8">
      <c r="A157" s="9" t="s">
        <v>7</v>
      </c>
      <c r="B157" s="9" t="s">
        <v>45</v>
      </c>
      <c r="C157" s="10" t="s">
        <v>26</v>
      </c>
      <c r="D157" s="15" t="s">
        <v>2602</v>
      </c>
      <c r="E157" s="12"/>
      <c r="F157" s="13" t="str">
        <f t="shared" si="5"/>
        <v/>
      </c>
      <c r="G157"/>
      <c r="H157" s="1"/>
    </row>
    <row r="158" spans="1:8">
      <c r="A158" s="9" t="s">
        <v>7</v>
      </c>
      <c r="B158" s="9" t="s">
        <v>45</v>
      </c>
      <c r="C158" s="10" t="s">
        <v>27</v>
      </c>
      <c r="D158" s="15" t="s">
        <v>2603</v>
      </c>
      <c r="E158" s="12"/>
      <c r="F158" s="13" t="str">
        <f t="shared" si="5"/>
        <v/>
      </c>
      <c r="G158"/>
      <c r="H158" s="1"/>
    </row>
    <row r="159" spans="1:8">
      <c r="A159" s="9" t="s">
        <v>7</v>
      </c>
      <c r="B159" s="9" t="s">
        <v>45</v>
      </c>
      <c r="C159" s="10" t="s">
        <v>28</v>
      </c>
      <c r="D159" s="15" t="s">
        <v>2604</v>
      </c>
      <c r="E159" s="12"/>
      <c r="F159" s="13" t="str">
        <f t="shared" si="5"/>
        <v/>
      </c>
      <c r="G159"/>
      <c r="H159" s="1"/>
    </row>
    <row r="160" spans="1:8">
      <c r="A160" s="9" t="s">
        <v>7</v>
      </c>
      <c r="B160" s="9" t="s">
        <v>45</v>
      </c>
      <c r="C160" s="10" t="s">
        <v>30</v>
      </c>
      <c r="D160" s="15" t="s">
        <v>2605</v>
      </c>
      <c r="E160" s="12"/>
      <c r="F160" s="13" t="str">
        <f t="shared" si="5"/>
        <v/>
      </c>
      <c r="G160"/>
      <c r="H160" s="1"/>
    </row>
    <row r="161" spans="1:8">
      <c r="A161" s="9" t="s">
        <v>7</v>
      </c>
      <c r="B161" s="9" t="s">
        <v>45</v>
      </c>
      <c r="C161" s="10" t="s">
        <v>31</v>
      </c>
      <c r="D161" s="15" t="s">
        <v>2606</v>
      </c>
      <c r="E161" s="12"/>
      <c r="F161" s="13" t="str">
        <f t="shared" si="5"/>
        <v/>
      </c>
      <c r="G161"/>
      <c r="H161" s="1"/>
    </row>
    <row r="162" spans="1:8">
      <c r="A162" s="9" t="s">
        <v>7</v>
      </c>
      <c r="B162" s="9" t="s">
        <v>45</v>
      </c>
      <c r="C162" s="10" t="s">
        <v>32</v>
      </c>
      <c r="D162" s="15" t="s">
        <v>2607</v>
      </c>
      <c r="E162" s="12"/>
      <c r="F162" s="13" t="str">
        <f t="shared" si="5"/>
        <v/>
      </c>
      <c r="G162"/>
      <c r="H162" s="1"/>
    </row>
    <row r="163" spans="1:8">
      <c r="A163" s="9" t="s">
        <v>7</v>
      </c>
      <c r="B163" s="9" t="s">
        <v>45</v>
      </c>
      <c r="C163" s="10" t="s">
        <v>33</v>
      </c>
      <c r="D163" s="15" t="s">
        <v>2608</v>
      </c>
      <c r="E163" s="12"/>
      <c r="F163" s="13" t="str">
        <f t="shared" si="5"/>
        <v/>
      </c>
      <c r="G163"/>
      <c r="H163" s="1"/>
    </row>
    <row r="164" spans="1:8">
      <c r="A164" s="9" t="s">
        <v>7</v>
      </c>
      <c r="B164" s="9" t="s">
        <v>45</v>
      </c>
      <c r="C164" s="10" t="s">
        <v>34</v>
      </c>
      <c r="D164" s="15" t="s">
        <v>2609</v>
      </c>
      <c r="E164" s="12"/>
      <c r="F164" s="13" t="str">
        <f t="shared" si="5"/>
        <v/>
      </c>
      <c r="G164"/>
      <c r="H164" s="1"/>
    </row>
    <row r="165" spans="1:8">
      <c r="A165" s="9" t="s">
        <v>7</v>
      </c>
      <c r="B165" s="9" t="s">
        <v>45</v>
      </c>
      <c r="C165" s="10" t="s">
        <v>35</v>
      </c>
      <c r="D165" s="15" t="s">
        <v>2610</v>
      </c>
      <c r="E165" s="12"/>
      <c r="F165" s="13" t="str">
        <f t="shared" si="5"/>
        <v/>
      </c>
      <c r="G165"/>
      <c r="H165" s="1"/>
    </row>
    <row r="166" spans="1:8">
      <c r="A166" s="9" t="s">
        <v>7</v>
      </c>
      <c r="B166" s="9" t="s">
        <v>45</v>
      </c>
      <c r="C166" s="10" t="s">
        <v>36</v>
      </c>
      <c r="D166" s="15" t="s">
        <v>91</v>
      </c>
      <c r="E166" s="12"/>
      <c r="F166" s="13" t="str">
        <f t="shared" si="5"/>
        <v/>
      </c>
      <c r="G166"/>
    </row>
    <row r="167" spans="1:8">
      <c r="A167" s="9" t="s">
        <v>7</v>
      </c>
      <c r="B167" s="9" t="s">
        <v>45</v>
      </c>
      <c r="C167" s="10" t="s">
        <v>37</v>
      </c>
      <c r="D167" s="15" t="s">
        <v>2611</v>
      </c>
      <c r="E167" s="12"/>
      <c r="F167" s="13" t="str">
        <f t="shared" si="5"/>
        <v/>
      </c>
      <c r="G167"/>
    </row>
    <row r="168" spans="1:8">
      <c r="A168" s="9" t="s">
        <v>7</v>
      </c>
      <c r="B168" s="9" t="s">
        <v>45</v>
      </c>
      <c r="C168" s="10" t="s">
        <v>38</v>
      </c>
      <c r="D168" s="15" t="s">
        <v>2612</v>
      </c>
      <c r="E168" s="12"/>
      <c r="F168" s="13" t="str">
        <f t="shared" si="5"/>
        <v/>
      </c>
      <c r="G168"/>
    </row>
    <row r="169" spans="1:8">
      <c r="C169" s="4"/>
    </row>
    <row r="170" spans="1:8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</row>
    <row r="171" spans="1:8">
      <c r="A171" s="9" t="s">
        <v>7</v>
      </c>
      <c r="B171" s="9" t="s">
        <v>47</v>
      </c>
      <c r="C171" s="10" t="s">
        <v>9</v>
      </c>
      <c r="D171" s="15" t="s">
        <v>2978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8">
      <c r="A172" s="9" t="s">
        <v>7</v>
      </c>
      <c r="B172" s="9" t="s">
        <v>47</v>
      </c>
      <c r="C172" s="10" t="s">
        <v>10</v>
      </c>
      <c r="D172" s="15" t="s">
        <v>3180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8">
      <c r="A173" s="9" t="s">
        <v>7</v>
      </c>
      <c r="B173" s="9" t="s">
        <v>47</v>
      </c>
      <c r="C173" s="10" t="s">
        <v>11</v>
      </c>
      <c r="D173" s="15" t="s">
        <v>3181</v>
      </c>
      <c r="E173" s="12"/>
      <c r="F173" s="13" t="str">
        <f t="shared" si="6"/>
        <v/>
      </c>
      <c r="G173"/>
    </row>
    <row r="174" spans="1:8">
      <c r="A174" s="9" t="s">
        <v>7</v>
      </c>
      <c r="B174" s="9" t="s">
        <v>47</v>
      </c>
      <c r="C174" s="10" t="s">
        <v>12</v>
      </c>
      <c r="D174" s="15" t="s">
        <v>3182</v>
      </c>
      <c r="E174" s="12"/>
      <c r="F174" s="13" t="str">
        <f t="shared" si="6"/>
        <v/>
      </c>
      <c r="G174"/>
    </row>
    <row r="175" spans="1:8">
      <c r="A175" s="9" t="s">
        <v>7</v>
      </c>
      <c r="B175" s="9" t="s">
        <v>47</v>
      </c>
      <c r="C175" s="10" t="s">
        <v>13</v>
      </c>
      <c r="D175" s="15" t="s">
        <v>3183</v>
      </c>
      <c r="E175" s="12"/>
      <c r="F175" s="13" t="str">
        <f t="shared" si="6"/>
        <v/>
      </c>
      <c r="G175"/>
    </row>
    <row r="176" spans="1:8">
      <c r="A176" s="9" t="s">
        <v>7</v>
      </c>
      <c r="B176" s="9" t="s">
        <v>47</v>
      </c>
      <c r="C176" s="10" t="s">
        <v>16</v>
      </c>
      <c r="D176" s="15" t="s">
        <v>3184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47</v>
      </c>
      <c r="C177" s="10" t="s">
        <v>17</v>
      </c>
      <c r="D177" s="15" t="s">
        <v>3185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47</v>
      </c>
      <c r="C178" s="10" t="s">
        <v>18</v>
      </c>
      <c r="D178" s="15" t="s">
        <v>3186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47</v>
      </c>
      <c r="C179" s="10" t="s">
        <v>19</v>
      </c>
      <c r="D179" s="15" t="s">
        <v>3187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47</v>
      </c>
      <c r="C180" s="10" t="s">
        <v>20</v>
      </c>
      <c r="D180" s="15" t="s">
        <v>3188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47</v>
      </c>
      <c r="C181" s="10" t="s">
        <v>21</v>
      </c>
      <c r="D181" s="15" t="s">
        <v>3189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47</v>
      </c>
      <c r="C182" s="10" t="s">
        <v>26</v>
      </c>
      <c r="D182" s="15" t="s">
        <v>3190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47</v>
      </c>
      <c r="C183" s="10" t="s">
        <v>27</v>
      </c>
      <c r="D183" s="15" t="s">
        <v>3191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47</v>
      </c>
      <c r="C184" s="10" t="s">
        <v>28</v>
      </c>
      <c r="D184" s="15" t="s">
        <v>3192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47</v>
      </c>
      <c r="C185" s="10" t="s">
        <v>30</v>
      </c>
      <c r="D185" s="15" t="s">
        <v>3193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47</v>
      </c>
      <c r="C186" s="10" t="s">
        <v>31</v>
      </c>
      <c r="D186" s="15" t="s">
        <v>3194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47</v>
      </c>
      <c r="C187" s="10" t="s">
        <v>32</v>
      </c>
      <c r="D187" s="15" t="s">
        <v>3195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47</v>
      </c>
      <c r="C188" s="10" t="s">
        <v>33</v>
      </c>
      <c r="D188" s="15" t="s">
        <v>3195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47</v>
      </c>
      <c r="C189" s="10" t="s">
        <v>34</v>
      </c>
      <c r="D189" s="15" t="s">
        <v>3196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47</v>
      </c>
      <c r="C190" s="10" t="s">
        <v>36</v>
      </c>
      <c r="D190" s="15" t="s">
        <v>3197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47</v>
      </c>
      <c r="C191" s="10" t="s">
        <v>38</v>
      </c>
      <c r="D191" s="15" t="s">
        <v>3197</v>
      </c>
      <c r="E191" s="12"/>
      <c r="F191" s="13" t="str">
        <f t="shared" si="6"/>
        <v/>
      </c>
      <c r="G191"/>
    </row>
    <row r="192" spans="1:7">
      <c r="C192" s="4"/>
    </row>
    <row r="193" spans="1:8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</row>
    <row r="194" spans="1:8">
      <c r="A194" s="9" t="s">
        <v>7</v>
      </c>
      <c r="B194" s="9" t="s">
        <v>48</v>
      </c>
      <c r="C194" s="10" t="s">
        <v>9</v>
      </c>
      <c r="D194" s="18">
        <v>2.4900000000000002</v>
      </c>
      <c r="E194" s="19"/>
      <c r="F194" s="13" t="str">
        <f>IF(AND(E194&gt;0,ISNUMBER(D194)),E194/D194*100," ")</f>
        <v xml:space="preserve"> </v>
      </c>
    </row>
    <row r="195" spans="1:8">
      <c r="A195" s="9" t="s">
        <v>7</v>
      </c>
      <c r="B195" s="9" t="s">
        <v>48</v>
      </c>
      <c r="C195" s="10" t="s">
        <v>10</v>
      </c>
      <c r="D195" s="18">
        <v>1.28</v>
      </c>
      <c r="E195" s="19"/>
      <c r="F195" s="13" t="str">
        <f t="shared" ref="F195:F215" si="7">IF(AND(E195&gt;0,ISNUMBER(D195)),E195/D195*100," ")</f>
        <v xml:space="preserve"> </v>
      </c>
    </row>
    <row r="196" spans="1:8">
      <c r="A196" s="9" t="s">
        <v>7</v>
      </c>
      <c r="B196" s="9" t="s">
        <v>48</v>
      </c>
      <c r="C196" s="10" t="s">
        <v>11</v>
      </c>
      <c r="D196" s="18">
        <v>2.02</v>
      </c>
      <c r="E196" s="19"/>
      <c r="F196" s="13" t="str">
        <f t="shared" si="7"/>
        <v xml:space="preserve"> </v>
      </c>
    </row>
    <row r="197" spans="1:8">
      <c r="A197" s="9" t="s">
        <v>7</v>
      </c>
      <c r="B197" s="9" t="s">
        <v>48</v>
      </c>
      <c r="C197" s="10" t="s">
        <v>12</v>
      </c>
      <c r="D197" s="18">
        <v>2.21</v>
      </c>
      <c r="E197" s="19"/>
      <c r="F197" s="13" t="str">
        <f t="shared" si="7"/>
        <v xml:space="preserve"> </v>
      </c>
    </row>
    <row r="198" spans="1:8">
      <c r="A198" s="9" t="s">
        <v>7</v>
      </c>
      <c r="B198" s="9" t="s">
        <v>48</v>
      </c>
      <c r="C198" s="10" t="s">
        <v>13</v>
      </c>
      <c r="D198" s="18">
        <v>2.19</v>
      </c>
      <c r="E198" s="19"/>
      <c r="F198" s="13" t="str">
        <f t="shared" si="7"/>
        <v xml:space="preserve"> </v>
      </c>
    </row>
    <row r="199" spans="1:8">
      <c r="A199" s="9" t="s">
        <v>7</v>
      </c>
      <c r="B199" s="9" t="s">
        <v>48</v>
      </c>
      <c r="C199" s="10" t="s">
        <v>14</v>
      </c>
      <c r="D199" s="18">
        <v>0.45</v>
      </c>
      <c r="E199" s="19"/>
      <c r="F199" s="13" t="str">
        <f t="shared" si="7"/>
        <v xml:space="preserve"> </v>
      </c>
    </row>
    <row r="200" spans="1:8">
      <c r="A200" s="9" t="s">
        <v>7</v>
      </c>
      <c r="B200" s="9" t="s">
        <v>48</v>
      </c>
      <c r="C200" s="10" t="s">
        <v>3548</v>
      </c>
      <c r="D200" s="18">
        <v>2.2400000000000002</v>
      </c>
      <c r="E200" s="19"/>
      <c r="F200" s="13" t="str">
        <f t="shared" si="7"/>
        <v xml:space="preserve"> </v>
      </c>
    </row>
    <row r="201" spans="1:8">
      <c r="A201" s="9" t="s">
        <v>7</v>
      </c>
      <c r="B201" s="9" t="s">
        <v>48</v>
      </c>
      <c r="C201" s="10" t="s">
        <v>18</v>
      </c>
      <c r="D201" s="18">
        <v>0.61</v>
      </c>
      <c r="E201" s="19"/>
      <c r="F201" s="13" t="str">
        <f t="shared" si="7"/>
        <v xml:space="preserve"> </v>
      </c>
    </row>
    <row r="202" spans="1:8">
      <c r="A202" s="9" t="s">
        <v>7</v>
      </c>
      <c r="B202" s="9" t="s">
        <v>48</v>
      </c>
      <c r="C202" s="10" t="s">
        <v>19</v>
      </c>
      <c r="D202" s="18">
        <v>0.48</v>
      </c>
      <c r="E202" s="19"/>
      <c r="F202" s="13" t="str">
        <f t="shared" si="7"/>
        <v xml:space="preserve"> </v>
      </c>
    </row>
    <row r="203" spans="1:8">
      <c r="A203" s="9" t="s">
        <v>7</v>
      </c>
      <c r="B203" s="9" t="s">
        <v>48</v>
      </c>
      <c r="C203" s="10" t="s">
        <v>20</v>
      </c>
      <c r="D203" s="18">
        <v>1.32</v>
      </c>
      <c r="E203" s="19"/>
      <c r="F203" s="13" t="str">
        <f t="shared" si="7"/>
        <v xml:space="preserve"> </v>
      </c>
    </row>
    <row r="204" spans="1:8">
      <c r="A204" s="9" t="s">
        <v>7</v>
      </c>
      <c r="B204" s="9" t="s">
        <v>48</v>
      </c>
      <c r="C204" s="10" t="s">
        <v>21</v>
      </c>
      <c r="D204" s="18">
        <v>1.68</v>
      </c>
      <c r="E204" s="19"/>
      <c r="F204" s="13" t="str">
        <f t="shared" si="7"/>
        <v xml:space="preserve"> </v>
      </c>
    </row>
    <row r="205" spans="1:8">
      <c r="A205" s="9" t="s">
        <v>7</v>
      </c>
      <c r="B205" s="9" t="s">
        <v>48</v>
      </c>
      <c r="C205" s="10" t="s">
        <v>24</v>
      </c>
      <c r="D205" s="18">
        <v>0.46</v>
      </c>
      <c r="E205" s="19"/>
      <c r="F205" s="13" t="str">
        <f t="shared" si="7"/>
        <v xml:space="preserve"> </v>
      </c>
    </row>
    <row r="206" spans="1:8">
      <c r="A206" s="9" t="s">
        <v>7</v>
      </c>
      <c r="B206" s="9" t="s">
        <v>48</v>
      </c>
      <c r="C206" s="10" t="s">
        <v>25</v>
      </c>
      <c r="D206" s="18">
        <v>0.94</v>
      </c>
      <c r="E206" s="19"/>
      <c r="F206" s="13" t="str">
        <f t="shared" si="7"/>
        <v xml:space="preserve"> </v>
      </c>
    </row>
    <row r="207" spans="1:8">
      <c r="A207" s="9" t="s">
        <v>7</v>
      </c>
      <c r="B207" s="9" t="s">
        <v>48</v>
      </c>
      <c r="C207" s="10" t="s">
        <v>26</v>
      </c>
      <c r="D207" s="18">
        <v>1.62</v>
      </c>
      <c r="E207" s="19"/>
      <c r="F207" s="13" t="str">
        <f t="shared" si="7"/>
        <v xml:space="preserve"> </v>
      </c>
    </row>
    <row r="208" spans="1:8">
      <c r="A208" s="9" t="s">
        <v>7</v>
      </c>
      <c r="B208" s="9" t="s">
        <v>48</v>
      </c>
      <c r="C208" s="10" t="s">
        <v>27</v>
      </c>
      <c r="D208" s="18">
        <v>0.96</v>
      </c>
      <c r="E208" s="19"/>
      <c r="F208" s="13" t="str">
        <f t="shared" si="7"/>
        <v xml:space="preserve"> </v>
      </c>
    </row>
    <row r="209" spans="1:8">
      <c r="A209" s="9" t="s">
        <v>7</v>
      </c>
      <c r="B209" s="9" t="s">
        <v>48</v>
      </c>
      <c r="C209" s="10" t="s">
        <v>28</v>
      </c>
      <c r="D209" s="18">
        <v>2.13</v>
      </c>
      <c r="E209" s="19"/>
      <c r="F209" s="13" t="str">
        <f t="shared" si="7"/>
        <v xml:space="preserve"> </v>
      </c>
    </row>
    <row r="210" spans="1:8">
      <c r="A210" s="9" t="s">
        <v>7</v>
      </c>
      <c r="B210" s="9" t="s">
        <v>48</v>
      </c>
      <c r="C210" s="10" t="s">
        <v>29</v>
      </c>
      <c r="D210" s="18">
        <v>2.13</v>
      </c>
      <c r="E210" s="19"/>
      <c r="F210" s="13" t="str">
        <f t="shared" si="7"/>
        <v xml:space="preserve"> </v>
      </c>
    </row>
    <row r="211" spans="1:8">
      <c r="A211" s="9" t="s">
        <v>7</v>
      </c>
      <c r="B211" s="9" t="s">
        <v>48</v>
      </c>
      <c r="C211" s="10" t="s">
        <v>34</v>
      </c>
      <c r="D211" s="18">
        <v>1.5</v>
      </c>
      <c r="E211" s="19"/>
      <c r="F211" s="13" t="str">
        <f t="shared" si="7"/>
        <v xml:space="preserve"> </v>
      </c>
    </row>
    <row r="212" spans="1:8">
      <c r="A212" s="9" t="s">
        <v>7</v>
      </c>
      <c r="B212" s="9" t="s">
        <v>48</v>
      </c>
      <c r="C212" s="10" t="s">
        <v>35</v>
      </c>
      <c r="D212" s="18">
        <v>1.02</v>
      </c>
      <c r="E212" s="19"/>
      <c r="F212" s="13" t="str">
        <f t="shared" si="7"/>
        <v xml:space="preserve"> </v>
      </c>
    </row>
    <row r="213" spans="1:8">
      <c r="A213" s="9" t="s">
        <v>7</v>
      </c>
      <c r="B213" s="9" t="s">
        <v>48</v>
      </c>
      <c r="C213" s="10" t="s">
        <v>36</v>
      </c>
      <c r="D213" s="18">
        <v>1.55</v>
      </c>
      <c r="E213" s="19"/>
      <c r="F213" s="13" t="str">
        <f t="shared" si="7"/>
        <v xml:space="preserve"> </v>
      </c>
    </row>
    <row r="214" spans="1:8">
      <c r="A214" s="9" t="s">
        <v>7</v>
      </c>
      <c r="B214" s="9" t="s">
        <v>48</v>
      </c>
      <c r="C214" s="10" t="s">
        <v>37</v>
      </c>
      <c r="D214" s="18">
        <v>1.79</v>
      </c>
      <c r="E214" s="19"/>
      <c r="F214" s="13" t="str">
        <f t="shared" si="7"/>
        <v xml:space="preserve"> </v>
      </c>
    </row>
    <row r="215" spans="1:8">
      <c r="A215" s="9" t="s">
        <v>7</v>
      </c>
      <c r="B215" s="9" t="s">
        <v>48</v>
      </c>
      <c r="C215" s="10" t="s">
        <v>38</v>
      </c>
      <c r="D215" s="18">
        <v>3.03</v>
      </c>
      <c r="E215" s="19"/>
      <c r="F215" s="13" t="str">
        <f t="shared" si="7"/>
        <v xml:space="preserve"> </v>
      </c>
    </row>
    <row r="216" spans="1:8">
      <c r="C216" s="4"/>
    </row>
    <row r="217" spans="1:8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</row>
    <row r="218" spans="1:8">
      <c r="A218" s="9" t="s">
        <v>7</v>
      </c>
      <c r="B218" s="9" t="s">
        <v>49</v>
      </c>
      <c r="C218" s="10" t="s">
        <v>81</v>
      </c>
      <c r="D218" s="18">
        <v>7.84</v>
      </c>
      <c r="E218" s="19"/>
      <c r="F218" s="13" t="str">
        <f t="shared" ref="F218:F249" si="8">IF(AND(E218&gt;0,ISNUMBER(D218)),E218/D218*100," ")</f>
        <v xml:space="preserve"> </v>
      </c>
    </row>
    <row r="219" spans="1:8">
      <c r="A219" s="9" t="s">
        <v>7</v>
      </c>
      <c r="B219" s="9" t="s">
        <v>49</v>
      </c>
      <c r="C219" s="10" t="s">
        <v>50</v>
      </c>
      <c r="D219" s="18">
        <v>5.66</v>
      </c>
      <c r="E219" s="19"/>
      <c r="F219" s="13" t="str">
        <f t="shared" si="8"/>
        <v xml:space="preserve"> </v>
      </c>
    </row>
    <row r="220" spans="1:8">
      <c r="A220" s="9" t="s">
        <v>7</v>
      </c>
      <c r="B220" s="9" t="s">
        <v>49</v>
      </c>
      <c r="C220" s="10" t="s">
        <v>51</v>
      </c>
      <c r="D220" s="18">
        <v>7.42</v>
      </c>
      <c r="E220" s="19"/>
      <c r="F220" s="13" t="str">
        <f t="shared" si="8"/>
        <v xml:space="preserve"> </v>
      </c>
    </row>
    <row r="221" spans="1:8">
      <c r="A221" s="9" t="s">
        <v>7</v>
      </c>
      <c r="B221" s="9" t="s">
        <v>49</v>
      </c>
      <c r="C221" s="10" t="s">
        <v>52</v>
      </c>
      <c r="D221" s="18">
        <v>6.86</v>
      </c>
      <c r="E221" s="19"/>
      <c r="F221" s="13" t="str">
        <f t="shared" si="8"/>
        <v xml:space="preserve"> </v>
      </c>
    </row>
    <row r="222" spans="1:8">
      <c r="A222" s="9" t="s">
        <v>7</v>
      </c>
      <c r="B222" s="9" t="s">
        <v>49</v>
      </c>
      <c r="C222" s="10" t="s">
        <v>53</v>
      </c>
      <c r="D222" s="18">
        <v>7.69</v>
      </c>
      <c r="E222" s="19"/>
      <c r="F222" s="13" t="str">
        <f t="shared" si="8"/>
        <v xml:space="preserve"> </v>
      </c>
    </row>
    <row r="223" spans="1:8">
      <c r="A223" s="9" t="s">
        <v>7</v>
      </c>
      <c r="B223" s="9" t="s">
        <v>49</v>
      </c>
      <c r="C223" s="10" t="s">
        <v>54</v>
      </c>
      <c r="D223" s="18">
        <v>5.3</v>
      </c>
      <c r="E223" s="19"/>
      <c r="F223" s="13" t="str">
        <f t="shared" si="8"/>
        <v xml:space="preserve"> </v>
      </c>
    </row>
    <row r="224" spans="1:8">
      <c r="A224" s="9" t="s">
        <v>7</v>
      </c>
      <c r="B224" s="9" t="s">
        <v>49</v>
      </c>
      <c r="C224" s="10" t="s">
        <v>3549</v>
      </c>
      <c r="D224" s="18">
        <v>7.74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49</v>
      </c>
      <c r="C225" s="10" t="s">
        <v>55</v>
      </c>
      <c r="D225" s="18">
        <v>4.45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49</v>
      </c>
      <c r="C226" s="10" t="s">
        <v>56</v>
      </c>
      <c r="D226" s="18">
        <v>4.76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49</v>
      </c>
      <c r="C227" s="10" t="s">
        <v>57</v>
      </c>
      <c r="D227" s="18">
        <v>4.57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49</v>
      </c>
      <c r="C228" s="10" t="s">
        <v>58</v>
      </c>
      <c r="D228" s="18">
        <v>6.72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49</v>
      </c>
      <c r="C229" s="10" t="s">
        <v>59</v>
      </c>
      <c r="D229" s="18">
        <v>7.72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49</v>
      </c>
      <c r="C230" s="10" t="s">
        <v>60</v>
      </c>
      <c r="D230" s="18">
        <v>7.7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49</v>
      </c>
      <c r="C231" s="10" t="s">
        <v>61</v>
      </c>
      <c r="D231" s="18">
        <v>6.35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49</v>
      </c>
      <c r="C232" s="10" t="s">
        <v>62</v>
      </c>
      <c r="D232" s="18">
        <v>3.41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49</v>
      </c>
      <c r="C233" s="10" t="s">
        <v>63</v>
      </c>
      <c r="D233" s="18">
        <v>4.6100000000000003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49</v>
      </c>
      <c r="C234" s="10" t="s">
        <v>64</v>
      </c>
      <c r="D234" s="18">
        <v>7.7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49</v>
      </c>
      <c r="C235" s="10" t="s">
        <v>65</v>
      </c>
      <c r="D235" s="18">
        <v>7.78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49</v>
      </c>
      <c r="C236" s="10" t="s">
        <v>66</v>
      </c>
      <c r="D236" s="18">
        <v>7.58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49</v>
      </c>
      <c r="C237" s="10" t="s">
        <v>67</v>
      </c>
      <c r="D237" s="18">
        <v>3.71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49</v>
      </c>
      <c r="C238" s="10" t="s">
        <v>68</v>
      </c>
      <c r="D238" s="18">
        <v>7.2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49</v>
      </c>
      <c r="C239" s="10" t="s">
        <v>69</v>
      </c>
      <c r="D239" s="18">
        <v>3.61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49</v>
      </c>
      <c r="C240" s="10" t="s">
        <v>70</v>
      </c>
      <c r="D240" s="18">
        <v>2.81</v>
      </c>
      <c r="E240" s="19"/>
      <c r="F240" s="13" t="str">
        <f t="shared" si="8"/>
        <v xml:space="preserve"> </v>
      </c>
    </row>
    <row r="241" spans="1:8">
      <c r="A241" s="9" t="s">
        <v>7</v>
      </c>
      <c r="B241" s="9" t="s">
        <v>49</v>
      </c>
      <c r="C241" s="10" t="s">
        <v>71</v>
      </c>
      <c r="D241" s="18">
        <v>3.66</v>
      </c>
      <c r="E241" s="19"/>
      <c r="F241" s="13" t="str">
        <f t="shared" si="8"/>
        <v xml:space="preserve"> </v>
      </c>
    </row>
    <row r="242" spans="1:8">
      <c r="A242" s="9" t="s">
        <v>7</v>
      </c>
      <c r="B242" s="9" t="s">
        <v>49</v>
      </c>
      <c r="C242" s="10" t="s">
        <v>72</v>
      </c>
      <c r="D242" s="18">
        <v>4.01</v>
      </c>
      <c r="E242" s="19"/>
      <c r="F242" s="13" t="str">
        <f t="shared" si="8"/>
        <v xml:space="preserve"> </v>
      </c>
    </row>
    <row r="243" spans="1:8">
      <c r="A243" s="9" t="s">
        <v>7</v>
      </c>
      <c r="B243" s="9" t="s">
        <v>49</v>
      </c>
      <c r="C243" s="10" t="s">
        <v>73</v>
      </c>
      <c r="D243" s="18">
        <v>5.09</v>
      </c>
      <c r="E243" s="19"/>
      <c r="F243" s="13" t="str">
        <f t="shared" si="8"/>
        <v xml:space="preserve"> </v>
      </c>
    </row>
    <row r="244" spans="1:8">
      <c r="A244" s="9" t="s">
        <v>7</v>
      </c>
      <c r="B244" s="9" t="s">
        <v>49</v>
      </c>
      <c r="C244" s="10" t="s">
        <v>74</v>
      </c>
      <c r="D244" s="18">
        <v>5.66</v>
      </c>
      <c r="E244" s="19"/>
      <c r="F244" s="13" t="str">
        <f t="shared" si="8"/>
        <v xml:space="preserve"> </v>
      </c>
    </row>
    <row r="245" spans="1:8">
      <c r="A245" s="9" t="s">
        <v>7</v>
      </c>
      <c r="B245" s="9" t="s">
        <v>49</v>
      </c>
      <c r="C245" s="10" t="s">
        <v>75</v>
      </c>
      <c r="D245" s="18">
        <v>4.87</v>
      </c>
      <c r="E245" s="19"/>
      <c r="F245" s="13" t="str">
        <f t="shared" si="8"/>
        <v xml:space="preserve"> </v>
      </c>
    </row>
    <row r="246" spans="1:8">
      <c r="A246" s="9" t="s">
        <v>7</v>
      </c>
      <c r="B246" s="9" t="s">
        <v>49</v>
      </c>
      <c r="C246" s="10" t="s">
        <v>76</v>
      </c>
      <c r="D246" s="18">
        <v>3.51</v>
      </c>
      <c r="E246" s="19"/>
      <c r="F246" s="13" t="str">
        <f t="shared" si="8"/>
        <v xml:space="preserve"> </v>
      </c>
    </row>
    <row r="247" spans="1:8">
      <c r="A247" s="9" t="s">
        <v>7</v>
      </c>
      <c r="B247" s="9" t="s">
        <v>49</v>
      </c>
      <c r="C247" s="10" t="s">
        <v>77</v>
      </c>
      <c r="D247" s="18">
        <v>3.51</v>
      </c>
      <c r="E247" s="19"/>
      <c r="F247" s="13" t="str">
        <f t="shared" si="8"/>
        <v xml:space="preserve"> </v>
      </c>
    </row>
    <row r="248" spans="1:8">
      <c r="A248" s="9" t="s">
        <v>7</v>
      </c>
      <c r="B248" s="9" t="s">
        <v>49</v>
      </c>
      <c r="C248" s="10" t="s">
        <v>78</v>
      </c>
      <c r="D248" s="18">
        <v>5.5</v>
      </c>
      <c r="E248" s="19"/>
      <c r="F248" s="13" t="str">
        <f t="shared" si="8"/>
        <v xml:space="preserve"> </v>
      </c>
    </row>
    <row r="249" spans="1:8">
      <c r="A249" s="9" t="s">
        <v>7</v>
      </c>
      <c r="B249" s="9" t="s">
        <v>49</v>
      </c>
      <c r="C249" s="10" t="s">
        <v>79</v>
      </c>
      <c r="D249" s="18">
        <v>7.76</v>
      </c>
      <c r="E249" s="19"/>
      <c r="F249" s="13" t="str">
        <f t="shared" si="8"/>
        <v xml:space="preserve"> </v>
      </c>
    </row>
    <row r="250" spans="1:8">
      <c r="C250" s="4"/>
    </row>
    <row r="251" spans="1:8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</row>
    <row r="252" spans="1:8">
      <c r="A252" s="9" t="s">
        <v>7</v>
      </c>
      <c r="B252" s="9" t="s">
        <v>80</v>
      </c>
      <c r="C252" s="10" t="s">
        <v>81</v>
      </c>
      <c r="D252" s="18">
        <v>19.309999999999999</v>
      </c>
      <c r="E252" s="19"/>
      <c r="F252" s="13" t="str">
        <f t="shared" ref="F252:F284" si="9">IF(AND(E252&gt;0,ISNUMBER(D252)),E252/D252*100," ")</f>
        <v xml:space="preserve"> </v>
      </c>
    </row>
    <row r="253" spans="1:8">
      <c r="A253" s="9" t="s">
        <v>7</v>
      </c>
      <c r="B253" s="9" t="s">
        <v>80</v>
      </c>
      <c r="C253" s="10" t="s">
        <v>50</v>
      </c>
      <c r="D253" s="18">
        <v>11.05</v>
      </c>
      <c r="E253" s="19"/>
      <c r="F253" s="13" t="str">
        <f t="shared" si="9"/>
        <v xml:space="preserve"> </v>
      </c>
    </row>
    <row r="254" spans="1:8">
      <c r="A254" s="9" t="s">
        <v>7</v>
      </c>
      <c r="B254" s="9" t="s">
        <v>80</v>
      </c>
      <c r="C254" s="10" t="s">
        <v>51</v>
      </c>
      <c r="D254" s="18">
        <v>9.66</v>
      </c>
      <c r="E254" s="19"/>
      <c r="F254" s="13" t="str">
        <f t="shared" si="9"/>
        <v xml:space="preserve"> </v>
      </c>
    </row>
    <row r="255" spans="1:8">
      <c r="A255" s="9" t="s">
        <v>7</v>
      </c>
      <c r="B255" s="9" t="s">
        <v>80</v>
      </c>
      <c r="C255" s="10" t="s">
        <v>52</v>
      </c>
      <c r="D255" s="18">
        <v>11.06</v>
      </c>
      <c r="E255" s="19"/>
      <c r="F255" s="13" t="str">
        <f t="shared" si="9"/>
        <v xml:space="preserve"> </v>
      </c>
    </row>
    <row r="256" spans="1:8">
      <c r="A256" s="9" t="s">
        <v>7</v>
      </c>
      <c r="B256" s="9" t="s">
        <v>80</v>
      </c>
      <c r="C256" s="10" t="s">
        <v>53</v>
      </c>
      <c r="D256" s="18">
        <v>14.8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80</v>
      </c>
      <c r="C257" s="10" t="s">
        <v>54</v>
      </c>
      <c r="D257" s="18">
        <v>11.9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80</v>
      </c>
      <c r="C258" s="10" t="s">
        <v>3549</v>
      </c>
      <c r="D258" s="18">
        <v>14.85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80</v>
      </c>
      <c r="C259" s="10" t="s">
        <v>55</v>
      </c>
      <c r="D259" s="18">
        <v>6.8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80</v>
      </c>
      <c r="C260" s="10" t="s">
        <v>56</v>
      </c>
      <c r="D260" s="18">
        <v>10.09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80</v>
      </c>
      <c r="C261" s="10" t="s">
        <v>57</v>
      </c>
      <c r="D261" s="18">
        <v>8.26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80</v>
      </c>
      <c r="C262" s="10" t="s">
        <v>58</v>
      </c>
      <c r="D262" s="18">
        <v>11.29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80</v>
      </c>
      <c r="C263" s="10" t="s">
        <v>59</v>
      </c>
      <c r="D263" s="18">
        <v>8.34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80</v>
      </c>
      <c r="C264" s="10" t="s">
        <v>60</v>
      </c>
      <c r="D264" s="18">
        <v>16.899999999999999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80</v>
      </c>
      <c r="C265" s="10" t="s">
        <v>61</v>
      </c>
      <c r="D265" s="18">
        <v>10.06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80</v>
      </c>
      <c r="C266" s="10" t="s">
        <v>62</v>
      </c>
      <c r="D266" s="18">
        <v>7.16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80</v>
      </c>
      <c r="C267" s="10" t="s">
        <v>63</v>
      </c>
      <c r="D267" s="18">
        <v>9.31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80</v>
      </c>
      <c r="C268" s="10" t="s">
        <v>64</v>
      </c>
      <c r="D268" s="18">
        <v>11.29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80</v>
      </c>
      <c r="C269" s="10" t="s">
        <v>65</v>
      </c>
      <c r="D269" s="18">
        <v>18.559999999999999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80</v>
      </c>
      <c r="C270" s="10" t="s">
        <v>66</v>
      </c>
      <c r="D270" s="18">
        <v>18.87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80</v>
      </c>
      <c r="C271" s="10" t="s">
        <v>67</v>
      </c>
      <c r="D271" s="18">
        <v>7.18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80</v>
      </c>
      <c r="C272" s="10" t="s">
        <v>68</v>
      </c>
      <c r="D272" s="18">
        <v>9.7899999999999991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80</v>
      </c>
      <c r="C273" s="10" t="s">
        <v>82</v>
      </c>
      <c r="D273" s="18">
        <v>5.8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80</v>
      </c>
      <c r="C274" s="10" t="s">
        <v>69</v>
      </c>
      <c r="D274" s="18">
        <v>5.92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80</v>
      </c>
      <c r="C275" s="10" t="s">
        <v>70</v>
      </c>
      <c r="D275" s="18">
        <v>10.210000000000001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80</v>
      </c>
      <c r="C276" s="10" t="s">
        <v>71</v>
      </c>
      <c r="D276" s="18">
        <v>12.63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80</v>
      </c>
      <c r="C277" s="10" t="s">
        <v>72</v>
      </c>
      <c r="D277" s="18">
        <v>10.210000000000001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80</v>
      </c>
      <c r="C278" s="10" t="s">
        <v>73</v>
      </c>
      <c r="D278" s="18">
        <v>11.63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80</v>
      </c>
      <c r="C279" s="10" t="s">
        <v>74</v>
      </c>
      <c r="D279" s="18">
        <v>5.7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80</v>
      </c>
      <c r="C280" s="10" t="s">
        <v>75</v>
      </c>
      <c r="D280" s="20">
        <v>8.8800000000000008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80</v>
      </c>
      <c r="C281" s="10" t="s">
        <v>76</v>
      </c>
      <c r="D281" s="18">
        <v>6.36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80</v>
      </c>
      <c r="C282" s="10" t="s">
        <v>77</v>
      </c>
      <c r="D282" s="18">
        <v>6.36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80</v>
      </c>
      <c r="C283" s="10" t="s">
        <v>78</v>
      </c>
      <c r="D283" s="18">
        <v>11.86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80</v>
      </c>
      <c r="C284" s="10" t="s">
        <v>79</v>
      </c>
      <c r="D284" s="18">
        <v>19.079999999999998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83</v>
      </c>
      <c r="C287" s="10" t="s">
        <v>81</v>
      </c>
      <c r="D287" s="18">
        <v>21.02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83</v>
      </c>
      <c r="C288" s="10" t="s">
        <v>50</v>
      </c>
      <c r="D288" s="39">
        <v>20.420000000000002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83</v>
      </c>
      <c r="C289" s="10" t="s">
        <v>51</v>
      </c>
      <c r="D289" s="39">
        <v>20.16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83</v>
      </c>
      <c r="C290" s="10" t="s">
        <v>52</v>
      </c>
      <c r="D290" s="39">
        <v>19.940000000000001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83</v>
      </c>
      <c r="C291" s="10" t="s">
        <v>53</v>
      </c>
      <c r="D291" s="39">
        <v>20.98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83</v>
      </c>
      <c r="C292" s="10" t="s">
        <v>54</v>
      </c>
      <c r="D292" s="39">
        <v>18.02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83</v>
      </c>
      <c r="C293" s="10" t="s">
        <v>3549</v>
      </c>
      <c r="D293" s="39">
        <v>21.03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83</v>
      </c>
      <c r="C294" s="10" t="s">
        <v>56</v>
      </c>
      <c r="D294" s="39">
        <v>16.84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83</v>
      </c>
      <c r="C295" s="10" t="s">
        <v>57</v>
      </c>
      <c r="D295" s="39">
        <v>18.18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83</v>
      </c>
      <c r="C296" s="10" t="s">
        <v>58</v>
      </c>
      <c r="D296" s="39">
        <v>20.52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83</v>
      </c>
      <c r="C297" s="10" t="s">
        <v>59</v>
      </c>
      <c r="D297" s="39">
        <v>19.27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83</v>
      </c>
      <c r="C298" s="10" t="s">
        <v>60</v>
      </c>
      <c r="D298" s="39">
        <v>19.059999999999999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83</v>
      </c>
      <c r="C299" s="10" t="s">
        <v>61</v>
      </c>
      <c r="D299" s="39">
        <v>19.399999999999999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83</v>
      </c>
      <c r="C300" s="10" t="s">
        <v>62</v>
      </c>
      <c r="D300" s="39">
        <v>18.22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83</v>
      </c>
      <c r="C301" s="10" t="s">
        <v>63</v>
      </c>
      <c r="D301" s="39">
        <v>18.8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83</v>
      </c>
      <c r="C302" s="10" t="s">
        <v>64</v>
      </c>
      <c r="D302" s="39">
        <v>20.68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83</v>
      </c>
      <c r="C303" s="10" t="s">
        <v>65</v>
      </c>
      <c r="D303" s="39">
        <v>18.940000000000001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83</v>
      </c>
      <c r="C304" s="10" t="s">
        <v>66</v>
      </c>
      <c r="D304" s="39">
        <v>19.59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83</v>
      </c>
      <c r="C305" s="10" t="s">
        <v>67</v>
      </c>
      <c r="D305" s="39">
        <v>16.850000000000001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83</v>
      </c>
      <c r="C306" s="10" t="s">
        <v>68</v>
      </c>
      <c r="D306" s="39">
        <v>20.02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83</v>
      </c>
      <c r="C307" s="10" t="s">
        <v>69</v>
      </c>
      <c r="D307" s="39">
        <v>16.53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83</v>
      </c>
      <c r="C308" s="10" t="s">
        <v>70</v>
      </c>
      <c r="D308" s="39">
        <v>15.65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83</v>
      </c>
      <c r="C309" s="10" t="s">
        <v>71</v>
      </c>
      <c r="D309" s="39">
        <v>17.64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83</v>
      </c>
      <c r="C310" s="10" t="s">
        <v>72</v>
      </c>
      <c r="D310" s="39">
        <v>17.96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83</v>
      </c>
      <c r="C311" s="10" t="s">
        <v>73</v>
      </c>
      <c r="D311" s="39">
        <v>18.690000000000001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83</v>
      </c>
      <c r="C312" s="10" t="s">
        <v>74</v>
      </c>
      <c r="D312" s="39">
        <v>20.309999999999999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83</v>
      </c>
      <c r="C313" s="10" t="s">
        <v>75</v>
      </c>
      <c r="D313" s="39">
        <v>18.399999999999999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83</v>
      </c>
      <c r="C314" s="10" t="s">
        <v>76</v>
      </c>
      <c r="D314" s="39">
        <v>17.559999999999999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83</v>
      </c>
      <c r="C315" s="10" t="s">
        <v>77</v>
      </c>
      <c r="D315" s="39">
        <v>17.559999999999999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83</v>
      </c>
      <c r="C316" s="10" t="s">
        <v>78</v>
      </c>
      <c r="D316" s="39">
        <v>19.73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83</v>
      </c>
      <c r="C317" s="10" t="s">
        <v>79</v>
      </c>
      <c r="D317" s="39">
        <v>19.829999999999998</v>
      </c>
      <c r="E317" s="19"/>
      <c r="F317" s="13" t="str">
        <f t="shared" si="10"/>
        <v xml:space="preserve"> </v>
      </c>
    </row>
  </sheetData>
  <protectedRanges>
    <protectedRange sqref="E73:E103 E218:E249 E252:E284 E143:E168 E38:E70 E108:E140 E171:E191 E194:E215 E287:E317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F843D-5839-4891-87B4-5F2B0D4CAA31}">
  <dimension ref="A1:H317"/>
  <sheetViews>
    <sheetView topLeftCell="A103" zoomScale="90" zoomScaleNormal="90" workbookViewId="0">
      <selection activeCell="D140" sqref="D140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794</v>
      </c>
      <c r="C3" s="10" t="s">
        <v>9</v>
      </c>
      <c r="D3" s="11" t="s">
        <v>3530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794</v>
      </c>
      <c r="C4" s="10" t="s">
        <v>10</v>
      </c>
      <c r="D4" s="39">
        <v>20.63</v>
      </c>
      <c r="E4" s="12"/>
      <c r="F4" s="13" t="str">
        <f t="shared" si="0"/>
        <v/>
      </c>
    </row>
    <row r="5" spans="1:6">
      <c r="A5" s="9" t="s">
        <v>7</v>
      </c>
      <c r="B5" s="9" t="s">
        <v>794</v>
      </c>
      <c r="C5" s="10" t="s">
        <v>11</v>
      </c>
      <c r="D5" s="39">
        <v>20.409999999999997</v>
      </c>
      <c r="E5" s="12"/>
      <c r="F5" s="13" t="str">
        <f t="shared" si="0"/>
        <v/>
      </c>
    </row>
    <row r="6" spans="1:6">
      <c r="A6" s="9" t="s">
        <v>7</v>
      </c>
      <c r="B6" s="9" t="s">
        <v>794</v>
      </c>
      <c r="C6" s="10" t="s">
        <v>12</v>
      </c>
      <c r="D6" s="39">
        <v>20.369999999999997</v>
      </c>
      <c r="E6" s="12"/>
      <c r="F6" s="13" t="str">
        <f t="shared" si="0"/>
        <v/>
      </c>
    </row>
    <row r="7" spans="1:6">
      <c r="A7" s="9" t="s">
        <v>7</v>
      </c>
      <c r="B7" s="9" t="s">
        <v>794</v>
      </c>
      <c r="C7" s="10" t="s">
        <v>13</v>
      </c>
      <c r="D7" s="39">
        <v>20.52</v>
      </c>
      <c r="E7" s="12"/>
      <c r="F7" s="13" t="str">
        <f t="shared" si="0"/>
        <v/>
      </c>
    </row>
    <row r="8" spans="1:6">
      <c r="A8" s="9" t="s">
        <v>7</v>
      </c>
      <c r="B8" s="9" t="s">
        <v>794</v>
      </c>
      <c r="C8" s="10" t="s">
        <v>14</v>
      </c>
      <c r="D8" s="39">
        <v>21.99</v>
      </c>
      <c r="E8" s="12"/>
      <c r="F8" s="13" t="str">
        <f t="shared" si="0"/>
        <v/>
      </c>
    </row>
    <row r="9" spans="1:6">
      <c r="A9" s="9" t="s">
        <v>7</v>
      </c>
      <c r="B9" s="9" t="s">
        <v>794</v>
      </c>
      <c r="C9" s="10" t="s">
        <v>3548</v>
      </c>
      <c r="D9" s="39">
        <v>20.49</v>
      </c>
      <c r="E9" s="12"/>
      <c r="F9" s="13" t="str">
        <f t="shared" si="0"/>
        <v/>
      </c>
    </row>
    <row r="10" spans="1:6">
      <c r="A10" s="9" t="s">
        <v>7</v>
      </c>
      <c r="B10" s="9" t="s">
        <v>794</v>
      </c>
      <c r="C10" s="10" t="s">
        <v>15</v>
      </c>
      <c r="D10" s="42">
        <v>27.229999999999997</v>
      </c>
      <c r="E10" s="12"/>
      <c r="F10" s="13" t="str">
        <f t="shared" si="0"/>
        <v/>
      </c>
    </row>
    <row r="11" spans="1:6">
      <c r="A11" s="9" t="s">
        <v>7</v>
      </c>
      <c r="B11" s="9" t="s">
        <v>794</v>
      </c>
      <c r="C11" s="10" t="s">
        <v>16</v>
      </c>
      <c r="D11" s="39">
        <v>25.619999999999997</v>
      </c>
      <c r="E11" s="12"/>
      <c r="F11" s="13" t="str">
        <f t="shared" si="0"/>
        <v/>
      </c>
    </row>
    <row r="12" spans="1:6">
      <c r="A12" s="9" t="s">
        <v>7</v>
      </c>
      <c r="B12" s="9" t="s">
        <v>794</v>
      </c>
      <c r="C12" s="10" t="s">
        <v>17</v>
      </c>
      <c r="D12" s="39">
        <v>23.619999999999997</v>
      </c>
      <c r="E12" s="12"/>
      <c r="F12" s="13" t="str">
        <f t="shared" si="0"/>
        <v/>
      </c>
    </row>
    <row r="13" spans="1:6">
      <c r="A13" s="9" t="s">
        <v>7</v>
      </c>
      <c r="B13" s="9" t="s">
        <v>794</v>
      </c>
      <c r="C13" s="10" t="s">
        <v>18</v>
      </c>
      <c r="D13" s="39">
        <v>20.86</v>
      </c>
      <c r="E13" s="12"/>
      <c r="F13" s="13" t="str">
        <f t="shared" si="0"/>
        <v/>
      </c>
    </row>
    <row r="14" spans="1:6">
      <c r="A14" s="9" t="s">
        <v>7</v>
      </c>
      <c r="B14" s="9" t="s">
        <v>794</v>
      </c>
      <c r="C14" s="10" t="s">
        <v>19</v>
      </c>
      <c r="D14" s="39">
        <v>20.85</v>
      </c>
      <c r="E14" s="12"/>
      <c r="F14" s="13" t="str">
        <f t="shared" si="0"/>
        <v/>
      </c>
    </row>
    <row r="15" spans="1:6">
      <c r="A15" s="9" t="s">
        <v>7</v>
      </c>
      <c r="B15" s="9" t="s">
        <v>794</v>
      </c>
      <c r="C15" s="10" t="s">
        <v>20</v>
      </c>
      <c r="D15" s="39">
        <v>20.78</v>
      </c>
      <c r="E15" s="12"/>
      <c r="F15" s="13" t="str">
        <f t="shared" si="0"/>
        <v/>
      </c>
    </row>
    <row r="16" spans="1:6">
      <c r="A16" s="9" t="s">
        <v>7</v>
      </c>
      <c r="B16" s="9" t="s">
        <v>794</v>
      </c>
      <c r="C16" s="10" t="s">
        <v>21</v>
      </c>
      <c r="D16" s="39">
        <v>20.57</v>
      </c>
      <c r="E16" s="12"/>
      <c r="F16" s="13" t="str">
        <f t="shared" si="0"/>
        <v/>
      </c>
    </row>
    <row r="17" spans="1:6">
      <c r="A17" s="9" t="s">
        <v>7</v>
      </c>
      <c r="B17" s="9" t="s">
        <v>794</v>
      </c>
      <c r="C17" s="10" t="s">
        <v>22</v>
      </c>
      <c r="D17" s="39">
        <v>24.61</v>
      </c>
      <c r="E17" s="12"/>
      <c r="F17" s="13" t="str">
        <f t="shared" si="0"/>
        <v/>
      </c>
    </row>
    <row r="18" spans="1:6">
      <c r="A18" s="9" t="s">
        <v>7</v>
      </c>
      <c r="B18" s="9" t="s">
        <v>794</v>
      </c>
      <c r="C18" s="10" t="s">
        <v>23</v>
      </c>
      <c r="D18" s="39">
        <v>22.57</v>
      </c>
      <c r="E18" s="12"/>
      <c r="F18" s="13" t="str">
        <f t="shared" si="0"/>
        <v/>
      </c>
    </row>
    <row r="19" spans="1:6">
      <c r="A19" s="9" t="s">
        <v>7</v>
      </c>
      <c r="B19" s="9" t="s">
        <v>794</v>
      </c>
      <c r="C19" s="10" t="s">
        <v>24</v>
      </c>
      <c r="D19" s="39">
        <v>20.979999999999997</v>
      </c>
      <c r="E19" s="12"/>
      <c r="F19" s="13" t="str">
        <f t="shared" si="0"/>
        <v/>
      </c>
    </row>
    <row r="20" spans="1:6">
      <c r="A20" s="9" t="s">
        <v>7</v>
      </c>
      <c r="B20" s="9" t="s">
        <v>794</v>
      </c>
      <c r="C20" s="10" t="s">
        <v>25</v>
      </c>
      <c r="D20" s="39">
        <v>20.83</v>
      </c>
      <c r="E20" s="12"/>
      <c r="F20" s="13" t="str">
        <f t="shared" si="0"/>
        <v/>
      </c>
    </row>
    <row r="21" spans="1:6">
      <c r="A21" s="9" t="s">
        <v>7</v>
      </c>
      <c r="B21" s="9" t="s">
        <v>794</v>
      </c>
      <c r="C21" s="10" t="s">
        <v>26</v>
      </c>
      <c r="D21" s="39">
        <v>20.759999999999998</v>
      </c>
      <c r="E21" s="12"/>
      <c r="F21" s="13" t="str">
        <f t="shared" si="0"/>
        <v/>
      </c>
    </row>
    <row r="22" spans="1:6">
      <c r="A22" s="9" t="s">
        <v>7</v>
      </c>
      <c r="B22" s="9" t="s">
        <v>794</v>
      </c>
      <c r="C22" s="10" t="s">
        <v>27</v>
      </c>
      <c r="D22" s="39">
        <v>20.7</v>
      </c>
      <c r="E22" s="12"/>
      <c r="F22" s="13" t="str">
        <f t="shared" si="0"/>
        <v/>
      </c>
    </row>
    <row r="23" spans="1:6">
      <c r="A23" s="9" t="s">
        <v>7</v>
      </c>
      <c r="B23" s="9" t="s">
        <v>794</v>
      </c>
      <c r="C23" s="10" t="s">
        <v>28</v>
      </c>
      <c r="D23" s="39">
        <v>20.369999999999997</v>
      </c>
      <c r="E23" s="12"/>
      <c r="F23" s="13" t="str">
        <f t="shared" si="0"/>
        <v/>
      </c>
    </row>
    <row r="24" spans="1:6">
      <c r="A24" s="9" t="s">
        <v>7</v>
      </c>
      <c r="B24" s="9" t="s">
        <v>794</v>
      </c>
      <c r="C24" s="10" t="s">
        <v>29</v>
      </c>
      <c r="D24" s="39">
        <v>20.369999999999997</v>
      </c>
      <c r="E24" s="12"/>
      <c r="F24" s="13" t="str">
        <f t="shared" si="0"/>
        <v/>
      </c>
    </row>
    <row r="25" spans="1:6">
      <c r="A25" s="9" t="s">
        <v>7</v>
      </c>
      <c r="B25" s="9" t="s">
        <v>794</v>
      </c>
      <c r="C25" s="10" t="s">
        <v>30</v>
      </c>
      <c r="D25" s="39">
        <v>26.72</v>
      </c>
      <c r="E25" s="12"/>
      <c r="F25" s="13" t="str">
        <f t="shared" si="0"/>
        <v/>
      </c>
    </row>
    <row r="26" spans="1:6">
      <c r="A26" s="9" t="s">
        <v>7</v>
      </c>
      <c r="B26" s="9" t="s">
        <v>794</v>
      </c>
      <c r="C26" s="10" t="s">
        <v>31</v>
      </c>
      <c r="D26" s="39">
        <v>25.57</v>
      </c>
      <c r="E26" s="12"/>
      <c r="F26" s="13" t="str">
        <f t="shared" si="0"/>
        <v/>
      </c>
    </row>
    <row r="27" spans="1:6">
      <c r="A27" s="9" t="s">
        <v>7</v>
      </c>
      <c r="B27" s="9" t="s">
        <v>794</v>
      </c>
      <c r="C27" s="10" t="s">
        <v>32</v>
      </c>
      <c r="D27" s="39">
        <v>24.259999999999998</v>
      </c>
      <c r="E27" s="12"/>
      <c r="F27" s="13" t="str">
        <f t="shared" si="0"/>
        <v/>
      </c>
    </row>
    <row r="28" spans="1:6">
      <c r="A28" s="9" t="s">
        <v>7</v>
      </c>
      <c r="B28" s="9" t="s">
        <v>794</v>
      </c>
      <c r="C28" s="10" t="s">
        <v>33</v>
      </c>
      <c r="D28" s="39">
        <v>22.79</v>
      </c>
      <c r="E28" s="12"/>
      <c r="F28" s="13" t="str">
        <f t="shared" si="0"/>
        <v/>
      </c>
    </row>
    <row r="29" spans="1:6">
      <c r="A29" s="9" t="s">
        <v>7</v>
      </c>
      <c r="B29" s="9" t="s">
        <v>794</v>
      </c>
      <c r="C29" s="10" t="s">
        <v>34</v>
      </c>
      <c r="D29" s="39">
        <v>20.81</v>
      </c>
      <c r="E29" s="12"/>
      <c r="F29" s="13" t="str">
        <f t="shared" si="0"/>
        <v/>
      </c>
    </row>
    <row r="30" spans="1:6">
      <c r="A30" s="9" t="s">
        <v>7</v>
      </c>
      <c r="B30" s="9" t="s">
        <v>794</v>
      </c>
      <c r="C30" s="10" t="s">
        <v>35</v>
      </c>
      <c r="D30" s="39">
        <v>20.909999999999997</v>
      </c>
      <c r="E30" s="12"/>
      <c r="F30" s="13" t="str">
        <f t="shared" si="0"/>
        <v/>
      </c>
    </row>
    <row r="31" spans="1:6">
      <c r="A31" s="9" t="s">
        <v>7</v>
      </c>
      <c r="B31" s="9" t="s">
        <v>794</v>
      </c>
      <c r="C31" s="10" t="s">
        <v>36</v>
      </c>
      <c r="D31" s="39">
        <v>20.479999999999997</v>
      </c>
      <c r="E31" s="12"/>
      <c r="F31" s="13" t="str">
        <f t="shared" si="0"/>
        <v/>
      </c>
    </row>
    <row r="32" spans="1:6">
      <c r="A32" s="9" t="s">
        <v>7</v>
      </c>
      <c r="B32" s="9" t="s">
        <v>794</v>
      </c>
      <c r="C32" s="10" t="s">
        <v>37</v>
      </c>
      <c r="D32" s="39">
        <v>20.88</v>
      </c>
      <c r="E32" s="12"/>
      <c r="F32" s="13" t="str">
        <f t="shared" si="0"/>
        <v/>
      </c>
    </row>
    <row r="33" spans="1:6">
      <c r="A33" s="9" t="s">
        <v>7</v>
      </c>
      <c r="B33" s="9" t="s">
        <v>794</v>
      </c>
      <c r="C33" s="10" t="s">
        <v>38</v>
      </c>
      <c r="D33" s="39">
        <v>20.509999999999998</v>
      </c>
      <c r="E33" s="12"/>
      <c r="F33" s="13" t="str">
        <f t="shared" si="0"/>
        <v/>
      </c>
    </row>
    <row r="34" spans="1:6">
      <c r="A34" s="9" t="s">
        <v>7</v>
      </c>
      <c r="B34" s="9" t="s">
        <v>794</v>
      </c>
      <c r="C34" s="10" t="s">
        <v>39</v>
      </c>
      <c r="D34" s="39">
        <v>27.42</v>
      </c>
      <c r="E34" s="12"/>
      <c r="F34" s="13" t="str">
        <f t="shared" si="0"/>
        <v/>
      </c>
    </row>
    <row r="35" spans="1:6">
      <c r="A35" s="9" t="s">
        <v>7</v>
      </c>
      <c r="B35" s="9" t="s">
        <v>794</v>
      </c>
      <c r="C35" s="10" t="s">
        <v>40</v>
      </c>
      <c r="D35" s="39">
        <v>23.1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101</v>
      </c>
      <c r="E38" s="12"/>
      <c r="F38" s="13" t="str">
        <f t="shared" ref="F38:F40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132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169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168</v>
      </c>
      <c r="E41" s="12"/>
      <c r="F41" s="13" t="str">
        <f t="shared" ref="F41:F70" si="2">IF(E41&lt;&gt;"",(IFERROR(LEFT(D41,FIND(":",D41)-1)*60+RIGHT(D41,LEN(D41)-FIND(":",D41)),D41)/IFERROR(LEFT(E41,FIND(":",E41)-1)*60+RIGHT(E41,LEN(E41)-FIND(":",E41)),E41)*100),"")</f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212</v>
      </c>
      <c r="E42" s="12"/>
      <c r="F42" s="13" t="str">
        <f t="shared" si="2"/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242</v>
      </c>
      <c r="E43" s="12"/>
      <c r="F43" s="13" t="str">
        <f t="shared" si="2"/>
        <v/>
      </c>
    </row>
    <row r="44" spans="1:6">
      <c r="A44" s="9" t="s">
        <v>7</v>
      </c>
      <c r="B44" s="9" t="s">
        <v>8</v>
      </c>
      <c r="C44" s="10" t="s">
        <v>3548</v>
      </c>
      <c r="D44" s="11" t="s">
        <v>3594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269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297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325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351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374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401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424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453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478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501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522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565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543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589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589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614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640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666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242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709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605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750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751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752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1269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955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813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1106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1107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1108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1109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1110</v>
      </c>
      <c r="E78" s="12"/>
      <c r="F78" s="13" t="str">
        <f t="shared" si="3"/>
        <v/>
      </c>
    </row>
    <row r="79" spans="1:6">
      <c r="A79" s="9" t="s">
        <v>7</v>
      </c>
      <c r="B79" s="9" t="s">
        <v>3564</v>
      </c>
      <c r="C79" s="10" t="s">
        <v>3548</v>
      </c>
      <c r="D79" s="11" t="s">
        <v>3595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1111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1112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1113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1114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1115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1116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1117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1118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814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1119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1120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1121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1122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1123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1123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1124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1125</v>
      </c>
      <c r="E96" s="12"/>
      <c r="F96" s="13" t="str">
        <f t="shared" si="3"/>
        <v/>
      </c>
    </row>
    <row r="97" spans="1:7">
      <c r="A97" s="9" t="s">
        <v>7</v>
      </c>
      <c r="B97" s="9" t="s">
        <v>41</v>
      </c>
      <c r="C97" s="10" t="s">
        <v>32</v>
      </c>
      <c r="D97" s="11" t="s">
        <v>1126</v>
      </c>
      <c r="E97" s="12"/>
      <c r="F97" s="13" t="str">
        <f t="shared" si="3"/>
        <v/>
      </c>
    </row>
    <row r="98" spans="1:7">
      <c r="A98" s="9" t="s">
        <v>7</v>
      </c>
      <c r="B98" s="9" t="s">
        <v>41</v>
      </c>
      <c r="C98" s="10" t="s">
        <v>33</v>
      </c>
      <c r="D98" s="11" t="s">
        <v>1127</v>
      </c>
      <c r="E98" s="12"/>
      <c r="F98" s="13" t="str">
        <f t="shared" si="3"/>
        <v/>
      </c>
    </row>
    <row r="99" spans="1:7">
      <c r="A99" s="9" t="s">
        <v>7</v>
      </c>
      <c r="B99" s="9" t="s">
        <v>41</v>
      </c>
      <c r="C99" s="10" t="s">
        <v>34</v>
      </c>
      <c r="D99" s="14" t="s">
        <v>1128</v>
      </c>
      <c r="E99" s="12"/>
      <c r="F99" s="13" t="str">
        <f t="shared" si="3"/>
        <v/>
      </c>
    </row>
    <row r="100" spans="1:7">
      <c r="A100" s="9" t="s">
        <v>7</v>
      </c>
      <c r="B100" s="9" t="s">
        <v>41</v>
      </c>
      <c r="C100" s="10" t="s">
        <v>35</v>
      </c>
      <c r="D100" s="11" t="s">
        <v>1129</v>
      </c>
      <c r="E100" s="12"/>
      <c r="F100" s="13" t="str">
        <f t="shared" si="3"/>
        <v/>
      </c>
    </row>
    <row r="101" spans="1:7">
      <c r="A101" s="9" t="s">
        <v>7</v>
      </c>
      <c r="B101" s="9" t="s">
        <v>41</v>
      </c>
      <c r="C101" s="10" t="s">
        <v>36</v>
      </c>
      <c r="D101" s="11" t="s">
        <v>1130</v>
      </c>
      <c r="E101" s="12"/>
      <c r="F101" s="13" t="str">
        <f t="shared" si="3"/>
        <v/>
      </c>
    </row>
    <row r="102" spans="1:7">
      <c r="A102" s="9" t="s">
        <v>7</v>
      </c>
      <c r="B102" s="9" t="s">
        <v>41</v>
      </c>
      <c r="C102" s="10" t="s">
        <v>37</v>
      </c>
      <c r="D102" s="11" t="s">
        <v>1131</v>
      </c>
      <c r="E102" s="12"/>
      <c r="F102" s="13" t="str">
        <f t="shared" si="3"/>
        <v/>
      </c>
    </row>
    <row r="103" spans="1:7">
      <c r="A103" s="9" t="s">
        <v>7</v>
      </c>
      <c r="B103" s="9" t="s">
        <v>41</v>
      </c>
      <c r="C103" s="10" t="s">
        <v>38</v>
      </c>
      <c r="D103" s="11" t="s">
        <v>1132</v>
      </c>
      <c r="E103" s="12"/>
      <c r="F103" s="13" t="str">
        <f t="shared" si="3"/>
        <v/>
      </c>
    </row>
    <row r="104" spans="1:7">
      <c r="A104" s="9" t="s">
        <v>7</v>
      </c>
      <c r="B104" s="9" t="s">
        <v>41</v>
      </c>
      <c r="C104" s="10" t="s">
        <v>39</v>
      </c>
      <c r="D104" s="11" t="s">
        <v>3723</v>
      </c>
      <c r="E104" s="12"/>
      <c r="F104" s="13" t="str">
        <f t="shared" si="3"/>
        <v/>
      </c>
    </row>
    <row r="105" spans="1:7">
      <c r="A105" s="9" t="s">
        <v>7</v>
      </c>
      <c r="B105" s="9" t="s">
        <v>41</v>
      </c>
      <c r="C105" s="10" t="s">
        <v>40</v>
      </c>
      <c r="D105" s="11" t="s">
        <v>3724</v>
      </c>
      <c r="E105" s="12"/>
      <c r="F105" s="13" t="str">
        <f t="shared" si="3"/>
        <v/>
      </c>
    </row>
    <row r="106" spans="1:7">
      <c r="C106" s="4"/>
    </row>
    <row r="107" spans="1:7" s="1" customFormat="1" ht="14.25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</row>
    <row r="108" spans="1:7">
      <c r="A108" s="9" t="s">
        <v>7</v>
      </c>
      <c r="B108" s="9" t="s">
        <v>42</v>
      </c>
      <c r="C108" s="10" t="s">
        <v>9</v>
      </c>
      <c r="D108" s="15" t="s">
        <v>1541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7">
      <c r="A109" s="9" t="s">
        <v>7</v>
      </c>
      <c r="B109" s="9" t="s">
        <v>42</v>
      </c>
      <c r="C109" s="10" t="s">
        <v>10</v>
      </c>
      <c r="D109" s="15" t="s">
        <v>1851</v>
      </c>
      <c r="E109" s="12"/>
      <c r="F109" s="13" t="str">
        <f t="shared" si="4"/>
        <v/>
      </c>
      <c r="G109"/>
    </row>
    <row r="110" spans="1:7">
      <c r="A110" s="9" t="s">
        <v>7</v>
      </c>
      <c r="B110" s="9" t="s">
        <v>42</v>
      </c>
      <c r="C110" s="10" t="s">
        <v>11</v>
      </c>
      <c r="D110" s="15" t="s">
        <v>1852</v>
      </c>
      <c r="E110" s="12"/>
      <c r="F110" s="13" t="str">
        <f t="shared" si="4"/>
        <v/>
      </c>
      <c r="G110"/>
    </row>
    <row r="111" spans="1:7">
      <c r="A111" s="9" t="s">
        <v>7</v>
      </c>
      <c r="B111" s="9" t="s">
        <v>42</v>
      </c>
      <c r="C111" s="10" t="s">
        <v>12</v>
      </c>
      <c r="D111" s="15" t="s">
        <v>1853</v>
      </c>
      <c r="E111" s="12"/>
      <c r="F111" s="13" t="str">
        <f t="shared" si="4"/>
        <v/>
      </c>
      <c r="G111"/>
    </row>
    <row r="112" spans="1:7">
      <c r="A112" s="9" t="s">
        <v>7</v>
      </c>
      <c r="B112" s="9" t="s">
        <v>42</v>
      </c>
      <c r="C112" s="10" t="s">
        <v>13</v>
      </c>
      <c r="D112" s="15" t="s">
        <v>1854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1855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42</v>
      </c>
      <c r="C114" s="10" t="s">
        <v>3548</v>
      </c>
      <c r="D114" s="15" t="s">
        <v>3596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1856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1860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1861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5" t="s">
        <v>1862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1863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1864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1865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1866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1867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1868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1869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1870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1871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1872</v>
      </c>
      <c r="E128" s="12"/>
      <c r="F128" s="13" t="str">
        <f t="shared" si="4"/>
        <v/>
      </c>
      <c r="G128"/>
    </row>
    <row r="129" spans="1:8">
      <c r="A129" s="9" t="s">
        <v>7</v>
      </c>
      <c r="B129" s="9" t="s">
        <v>42</v>
      </c>
      <c r="C129" s="10" t="s">
        <v>29</v>
      </c>
      <c r="D129" s="15" t="s">
        <v>1872</v>
      </c>
      <c r="E129" s="12"/>
      <c r="F129" s="13" t="str">
        <f t="shared" si="4"/>
        <v/>
      </c>
      <c r="G129"/>
    </row>
    <row r="130" spans="1:8">
      <c r="A130" s="9" t="s">
        <v>7</v>
      </c>
      <c r="B130" s="9" t="s">
        <v>42</v>
      </c>
      <c r="C130" s="10" t="s">
        <v>30</v>
      </c>
      <c r="D130" s="15" t="s">
        <v>1873</v>
      </c>
      <c r="E130" s="12"/>
      <c r="F130" s="13" t="str">
        <f t="shared" si="4"/>
        <v/>
      </c>
      <c r="G130"/>
    </row>
    <row r="131" spans="1:8">
      <c r="A131" s="9" t="s">
        <v>7</v>
      </c>
      <c r="B131" s="9" t="s">
        <v>42</v>
      </c>
      <c r="C131" s="10" t="s">
        <v>31</v>
      </c>
      <c r="D131" s="15" t="s">
        <v>1874</v>
      </c>
      <c r="E131" s="12"/>
      <c r="F131" s="13" t="str">
        <f t="shared" si="4"/>
        <v/>
      </c>
      <c r="G131"/>
    </row>
    <row r="132" spans="1:8">
      <c r="A132" s="9" t="s">
        <v>7</v>
      </c>
      <c r="B132" s="9" t="s">
        <v>42</v>
      </c>
      <c r="C132" s="10" t="s">
        <v>32</v>
      </c>
      <c r="D132" s="15" t="s">
        <v>1875</v>
      </c>
      <c r="E132" s="12"/>
      <c r="F132" s="13" t="str">
        <f t="shared" si="4"/>
        <v/>
      </c>
      <c r="G132"/>
    </row>
    <row r="133" spans="1:8">
      <c r="A133" s="9" t="s">
        <v>7</v>
      </c>
      <c r="B133" s="9" t="s">
        <v>42</v>
      </c>
      <c r="C133" s="10" t="s">
        <v>33</v>
      </c>
      <c r="D133" s="15" t="s">
        <v>1876</v>
      </c>
      <c r="E133" s="12"/>
      <c r="F133" s="13" t="str">
        <f t="shared" si="4"/>
        <v/>
      </c>
      <c r="G133"/>
    </row>
    <row r="134" spans="1:8">
      <c r="A134" s="9" t="s">
        <v>7</v>
      </c>
      <c r="B134" s="9" t="s">
        <v>42</v>
      </c>
      <c r="C134" s="10" t="s">
        <v>34</v>
      </c>
      <c r="D134" s="15" t="s">
        <v>1877</v>
      </c>
      <c r="E134" s="12"/>
      <c r="F134" s="13" t="str">
        <f t="shared" si="4"/>
        <v/>
      </c>
      <c r="G134"/>
    </row>
    <row r="135" spans="1:8">
      <c r="A135" s="9" t="s">
        <v>7</v>
      </c>
      <c r="B135" s="9" t="s">
        <v>42</v>
      </c>
      <c r="C135" s="10" t="s">
        <v>35</v>
      </c>
      <c r="D135" s="15" t="s">
        <v>1878</v>
      </c>
      <c r="E135" s="12"/>
      <c r="F135" s="13" t="str">
        <f t="shared" si="4"/>
        <v/>
      </c>
      <c r="G135"/>
    </row>
    <row r="136" spans="1:8">
      <c r="A136" s="9" t="s">
        <v>7</v>
      </c>
      <c r="B136" s="9" t="s">
        <v>42</v>
      </c>
      <c r="C136" s="10" t="s">
        <v>36</v>
      </c>
      <c r="D136" s="15" t="s">
        <v>1879</v>
      </c>
      <c r="E136" s="12"/>
      <c r="F136" s="13" t="str">
        <f t="shared" si="4"/>
        <v/>
      </c>
      <c r="G136"/>
    </row>
    <row r="137" spans="1:8">
      <c r="A137" s="9" t="s">
        <v>7</v>
      </c>
      <c r="B137" s="9" t="s">
        <v>42</v>
      </c>
      <c r="C137" s="10" t="s">
        <v>37</v>
      </c>
      <c r="D137" s="15" t="s">
        <v>1868</v>
      </c>
      <c r="E137" s="12"/>
      <c r="F137" s="13" t="str">
        <f t="shared" si="4"/>
        <v/>
      </c>
      <c r="G137"/>
    </row>
    <row r="138" spans="1:8">
      <c r="A138" s="9" t="s">
        <v>7</v>
      </c>
      <c r="B138" s="9" t="s">
        <v>42</v>
      </c>
      <c r="C138" s="10" t="s">
        <v>38</v>
      </c>
      <c r="D138" s="15" t="s">
        <v>1880</v>
      </c>
      <c r="E138" s="12"/>
      <c r="F138" s="13" t="str">
        <f t="shared" si="4"/>
        <v/>
      </c>
      <c r="G138"/>
    </row>
    <row r="139" spans="1:8">
      <c r="A139" s="9" t="s">
        <v>7</v>
      </c>
      <c r="B139" s="9" t="s">
        <v>42</v>
      </c>
      <c r="C139" s="10" t="s">
        <v>39</v>
      </c>
      <c r="D139" s="15" t="s">
        <v>3725</v>
      </c>
      <c r="E139" s="12"/>
      <c r="F139" s="13" t="str">
        <f t="shared" si="4"/>
        <v/>
      </c>
      <c r="G139"/>
    </row>
    <row r="140" spans="1:8">
      <c r="A140" s="9" t="s">
        <v>7</v>
      </c>
      <c r="B140" s="9" t="s">
        <v>42</v>
      </c>
      <c r="C140" s="10" t="s">
        <v>40</v>
      </c>
      <c r="D140" s="15" t="s">
        <v>3726</v>
      </c>
      <c r="E140" s="12"/>
      <c r="F140" s="13" t="str">
        <f t="shared" si="4"/>
        <v/>
      </c>
      <c r="G140"/>
    </row>
    <row r="141" spans="1:8">
      <c r="C141" s="4"/>
    </row>
    <row r="142" spans="1:8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8">
      <c r="A143" s="9" t="s">
        <v>7</v>
      </c>
      <c r="B143" s="9" t="s">
        <v>45</v>
      </c>
      <c r="C143" s="10" t="s">
        <v>9</v>
      </c>
      <c r="D143" s="15" t="s">
        <v>3207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</row>
    <row r="144" spans="1:8">
      <c r="A144" s="9" t="s">
        <v>7</v>
      </c>
      <c r="B144" s="9" t="s">
        <v>45</v>
      </c>
      <c r="C144" s="10" t="s">
        <v>10</v>
      </c>
      <c r="D144" s="15" t="s">
        <v>2613</v>
      </c>
      <c r="E144" s="12"/>
      <c r="F144" s="13" t="str">
        <f t="shared" si="5"/>
        <v/>
      </c>
      <c r="G144"/>
      <c r="H144" s="1"/>
    </row>
    <row r="145" spans="1:8">
      <c r="A145" s="9" t="s">
        <v>7</v>
      </c>
      <c r="B145" s="9" t="s">
        <v>45</v>
      </c>
      <c r="C145" s="10" t="s">
        <v>11</v>
      </c>
      <c r="D145" s="15" t="s">
        <v>2614</v>
      </c>
      <c r="E145" s="12"/>
      <c r="F145" s="13" t="str">
        <f t="shared" si="5"/>
        <v/>
      </c>
      <c r="G145"/>
      <c r="H145" s="1"/>
    </row>
    <row r="146" spans="1:8">
      <c r="A146" s="9" t="s">
        <v>7</v>
      </c>
      <c r="B146" s="9" t="s">
        <v>45</v>
      </c>
      <c r="C146" s="10" t="s">
        <v>12</v>
      </c>
      <c r="D146" s="15" t="s">
        <v>2615</v>
      </c>
      <c r="E146" s="12"/>
      <c r="F146" s="13" t="str">
        <f t="shared" si="5"/>
        <v/>
      </c>
      <c r="G146"/>
      <c r="H146" s="1"/>
    </row>
    <row r="147" spans="1:8">
      <c r="A147" s="9" t="s">
        <v>7</v>
      </c>
      <c r="B147" s="9" t="s">
        <v>45</v>
      </c>
      <c r="C147" s="10" t="s">
        <v>13</v>
      </c>
      <c r="D147" s="15" t="s">
        <v>2616</v>
      </c>
      <c r="E147" s="12"/>
      <c r="F147" s="13" t="str">
        <f t="shared" si="5"/>
        <v/>
      </c>
      <c r="G147"/>
      <c r="H147" s="1"/>
    </row>
    <row r="148" spans="1:8">
      <c r="A148" s="9" t="s">
        <v>7</v>
      </c>
      <c r="B148" s="9" t="s">
        <v>45</v>
      </c>
      <c r="C148" s="10" t="s">
        <v>3548</v>
      </c>
      <c r="D148" s="15" t="s">
        <v>3597</v>
      </c>
      <c r="E148" s="12"/>
      <c r="F148" s="13" t="str">
        <f t="shared" si="5"/>
        <v/>
      </c>
      <c r="G148"/>
      <c r="H148" s="1"/>
    </row>
    <row r="149" spans="1:8">
      <c r="A149" s="9" t="s">
        <v>7</v>
      </c>
      <c r="B149" s="9" t="s">
        <v>45</v>
      </c>
      <c r="C149" s="10" t="s">
        <v>16</v>
      </c>
      <c r="D149" s="15" t="s">
        <v>2617</v>
      </c>
      <c r="E149" s="12"/>
      <c r="F149" s="13" t="str">
        <f t="shared" si="5"/>
        <v/>
      </c>
      <c r="G149"/>
      <c r="H149" s="1"/>
    </row>
    <row r="150" spans="1:8">
      <c r="A150" s="9" t="s">
        <v>7</v>
      </c>
      <c r="B150" s="9" t="s">
        <v>45</v>
      </c>
      <c r="C150" s="10" t="s">
        <v>17</v>
      </c>
      <c r="D150" s="15" t="s">
        <v>2618</v>
      </c>
      <c r="E150" s="12"/>
      <c r="F150" s="13" t="str">
        <f t="shared" si="5"/>
        <v/>
      </c>
      <c r="G150"/>
      <c r="H150" s="1"/>
    </row>
    <row r="151" spans="1:8">
      <c r="A151" s="9" t="s">
        <v>7</v>
      </c>
      <c r="B151" s="9" t="s">
        <v>45</v>
      </c>
      <c r="C151" s="10" t="s">
        <v>18</v>
      </c>
      <c r="D151" s="15" t="s">
        <v>2619</v>
      </c>
      <c r="E151" s="12"/>
      <c r="F151" s="13" t="str">
        <f t="shared" si="5"/>
        <v/>
      </c>
      <c r="G151"/>
      <c r="H151" s="1"/>
    </row>
    <row r="152" spans="1:8">
      <c r="A152" s="9" t="s">
        <v>7</v>
      </c>
      <c r="B152" s="9" t="s">
        <v>45</v>
      </c>
      <c r="C152" s="10" t="s">
        <v>19</v>
      </c>
      <c r="D152" s="15" t="s">
        <v>2620</v>
      </c>
      <c r="E152" s="12"/>
      <c r="F152" s="13" t="str">
        <f t="shared" si="5"/>
        <v/>
      </c>
      <c r="G152"/>
      <c r="H152" s="1"/>
    </row>
    <row r="153" spans="1:8">
      <c r="A153" s="9" t="s">
        <v>7</v>
      </c>
      <c r="B153" s="9" t="s">
        <v>45</v>
      </c>
      <c r="C153" s="10" t="s">
        <v>20</v>
      </c>
      <c r="D153" s="15" t="s">
        <v>2621</v>
      </c>
      <c r="E153" s="12"/>
      <c r="F153" s="13" t="str">
        <f t="shared" si="5"/>
        <v/>
      </c>
      <c r="G153"/>
      <c r="H153" s="1"/>
    </row>
    <row r="154" spans="1:8">
      <c r="A154" s="9" t="s">
        <v>7</v>
      </c>
      <c r="B154" s="9" t="s">
        <v>45</v>
      </c>
      <c r="C154" s="10" t="s">
        <v>21</v>
      </c>
      <c r="D154" s="15" t="s">
        <v>2622</v>
      </c>
      <c r="E154" s="12"/>
      <c r="F154" s="13" t="str">
        <f t="shared" si="5"/>
        <v/>
      </c>
      <c r="G154"/>
      <c r="H154" s="1"/>
    </row>
    <row r="155" spans="1:8">
      <c r="A155" s="9" t="s">
        <v>7</v>
      </c>
      <c r="B155" s="9" t="s">
        <v>45</v>
      </c>
      <c r="C155" s="10" t="s">
        <v>24</v>
      </c>
      <c r="D155" s="15" t="s">
        <v>2623</v>
      </c>
      <c r="E155" s="12"/>
      <c r="F155" s="13" t="str">
        <f t="shared" si="5"/>
        <v/>
      </c>
      <c r="G155"/>
      <c r="H155" s="1"/>
    </row>
    <row r="156" spans="1:8">
      <c r="A156" s="9" t="s">
        <v>7</v>
      </c>
      <c r="B156" s="9" t="s">
        <v>45</v>
      </c>
      <c r="C156" s="10" t="s">
        <v>25</v>
      </c>
      <c r="D156" s="15" t="s">
        <v>2624</v>
      </c>
      <c r="E156" s="12"/>
      <c r="F156" s="13" t="str">
        <f t="shared" si="5"/>
        <v/>
      </c>
      <c r="G156"/>
      <c r="H156" s="1"/>
    </row>
    <row r="157" spans="1:8">
      <c r="A157" s="9" t="s">
        <v>7</v>
      </c>
      <c r="B157" s="9" t="s">
        <v>45</v>
      </c>
      <c r="C157" s="10" t="s">
        <v>26</v>
      </c>
      <c r="D157" s="15" t="s">
        <v>2625</v>
      </c>
      <c r="E157" s="12"/>
      <c r="F157" s="13" t="str">
        <f t="shared" si="5"/>
        <v/>
      </c>
      <c r="G157"/>
      <c r="H157" s="1"/>
    </row>
    <row r="158" spans="1:8">
      <c r="A158" s="9" t="s">
        <v>7</v>
      </c>
      <c r="B158" s="9" t="s">
        <v>45</v>
      </c>
      <c r="C158" s="10" t="s">
        <v>27</v>
      </c>
      <c r="D158" s="15" t="s">
        <v>2626</v>
      </c>
      <c r="E158" s="12"/>
      <c r="F158" s="13" t="str">
        <f t="shared" si="5"/>
        <v/>
      </c>
      <c r="G158"/>
      <c r="H158" s="1"/>
    </row>
    <row r="159" spans="1:8">
      <c r="A159" s="9" t="s">
        <v>7</v>
      </c>
      <c r="B159" s="9" t="s">
        <v>45</v>
      </c>
      <c r="C159" s="10" t="s">
        <v>28</v>
      </c>
      <c r="D159" s="15" t="s">
        <v>2627</v>
      </c>
      <c r="E159" s="12"/>
      <c r="F159" s="13" t="str">
        <f t="shared" si="5"/>
        <v/>
      </c>
      <c r="G159"/>
      <c r="H159" s="1"/>
    </row>
    <row r="160" spans="1:8">
      <c r="A160" s="9" t="s">
        <v>7</v>
      </c>
      <c r="B160" s="9" t="s">
        <v>45</v>
      </c>
      <c r="C160" s="10" t="s">
        <v>30</v>
      </c>
      <c r="D160" s="15" t="s">
        <v>2628</v>
      </c>
      <c r="E160" s="12"/>
      <c r="F160" s="13" t="str">
        <f t="shared" si="5"/>
        <v/>
      </c>
      <c r="G160"/>
      <c r="H160" s="1"/>
    </row>
    <row r="161" spans="1:8">
      <c r="A161" s="9" t="s">
        <v>7</v>
      </c>
      <c r="B161" s="9" t="s">
        <v>45</v>
      </c>
      <c r="C161" s="10" t="s">
        <v>31</v>
      </c>
      <c r="D161" s="15" t="s">
        <v>2629</v>
      </c>
      <c r="E161" s="12"/>
      <c r="F161" s="13" t="str">
        <f t="shared" si="5"/>
        <v/>
      </c>
      <c r="G161"/>
      <c r="H161" s="1"/>
    </row>
    <row r="162" spans="1:8">
      <c r="A162" s="9" t="s">
        <v>7</v>
      </c>
      <c r="B162" s="9" t="s">
        <v>45</v>
      </c>
      <c r="C162" s="10" t="s">
        <v>32</v>
      </c>
      <c r="D162" s="15" t="s">
        <v>2630</v>
      </c>
      <c r="E162" s="12"/>
      <c r="F162" s="13" t="str">
        <f t="shared" si="5"/>
        <v/>
      </c>
      <c r="G162"/>
      <c r="H162" s="1"/>
    </row>
    <row r="163" spans="1:8">
      <c r="A163" s="9" t="s">
        <v>7</v>
      </c>
      <c r="B163" s="9" t="s">
        <v>45</v>
      </c>
      <c r="C163" s="10" t="s">
        <v>33</v>
      </c>
      <c r="D163" s="15" t="s">
        <v>2631</v>
      </c>
      <c r="E163" s="12"/>
      <c r="F163" s="13" t="str">
        <f t="shared" si="5"/>
        <v/>
      </c>
      <c r="G163"/>
      <c r="H163" s="1"/>
    </row>
    <row r="164" spans="1:8">
      <c r="A164" s="9" t="s">
        <v>7</v>
      </c>
      <c r="B164" s="9" t="s">
        <v>45</v>
      </c>
      <c r="C164" s="10" t="s">
        <v>34</v>
      </c>
      <c r="D164" s="15" t="s">
        <v>2632</v>
      </c>
      <c r="E164" s="12"/>
      <c r="F164" s="13" t="str">
        <f t="shared" si="5"/>
        <v/>
      </c>
      <c r="G164"/>
      <c r="H164" s="1"/>
    </row>
    <row r="165" spans="1:8">
      <c r="A165" s="9" t="s">
        <v>7</v>
      </c>
      <c r="B165" s="9" t="s">
        <v>45</v>
      </c>
      <c r="C165" s="10" t="s">
        <v>35</v>
      </c>
      <c r="D165" s="15" t="s">
        <v>2633</v>
      </c>
      <c r="E165" s="12"/>
      <c r="F165" s="13" t="str">
        <f t="shared" si="5"/>
        <v/>
      </c>
      <c r="G165"/>
      <c r="H165" s="1"/>
    </row>
    <row r="166" spans="1:8">
      <c r="A166" s="9" t="s">
        <v>7</v>
      </c>
      <c r="B166" s="9" t="s">
        <v>45</v>
      </c>
      <c r="C166" s="10" t="s">
        <v>36</v>
      </c>
      <c r="D166" s="15" t="s">
        <v>2634</v>
      </c>
      <c r="E166" s="12"/>
      <c r="F166" s="13" t="str">
        <f t="shared" si="5"/>
        <v/>
      </c>
      <c r="G166"/>
    </row>
    <row r="167" spans="1:8">
      <c r="A167" s="9" t="s">
        <v>7</v>
      </c>
      <c r="B167" s="9" t="s">
        <v>45</v>
      </c>
      <c r="C167" s="10" t="s">
        <v>37</v>
      </c>
      <c r="D167" s="15" t="s">
        <v>2635</v>
      </c>
      <c r="E167" s="12"/>
      <c r="F167" s="13" t="str">
        <f t="shared" si="5"/>
        <v/>
      </c>
      <c r="G167"/>
    </row>
    <row r="168" spans="1:8">
      <c r="A168" s="9" t="s">
        <v>7</v>
      </c>
      <c r="B168" s="9" t="s">
        <v>45</v>
      </c>
      <c r="C168" s="10" t="s">
        <v>38</v>
      </c>
      <c r="D168" s="15" t="s">
        <v>2636</v>
      </c>
      <c r="E168" s="12"/>
      <c r="F168" s="13" t="str">
        <f t="shared" si="5"/>
        <v/>
      </c>
      <c r="G168"/>
    </row>
    <row r="169" spans="1:8">
      <c r="C169" s="4"/>
    </row>
    <row r="170" spans="1:8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</row>
    <row r="171" spans="1:8">
      <c r="A171" s="9" t="s">
        <v>7</v>
      </c>
      <c r="B171" s="9" t="s">
        <v>47</v>
      </c>
      <c r="C171" s="10" t="s">
        <v>9</v>
      </c>
      <c r="D171" s="15" t="s">
        <v>2979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8">
      <c r="A172" s="9" t="s">
        <v>7</v>
      </c>
      <c r="B172" s="9" t="s">
        <v>47</v>
      </c>
      <c r="C172" s="29" t="s">
        <v>10</v>
      </c>
      <c r="D172" s="15" t="s">
        <v>3198</v>
      </c>
      <c r="E172" s="35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8">
      <c r="A173" s="9" t="s">
        <v>7</v>
      </c>
      <c r="B173" s="9" t="s">
        <v>47</v>
      </c>
      <c r="C173" s="29" t="s">
        <v>11</v>
      </c>
      <c r="D173" s="15" t="s">
        <v>3199</v>
      </c>
      <c r="E173" s="35"/>
      <c r="F173" s="13" t="str">
        <f t="shared" si="6"/>
        <v/>
      </c>
      <c r="G173"/>
    </row>
    <row r="174" spans="1:8">
      <c r="A174" s="9" t="s">
        <v>7</v>
      </c>
      <c r="B174" s="9" t="s">
        <v>47</v>
      </c>
      <c r="C174" s="29" t="s">
        <v>12</v>
      </c>
      <c r="D174" s="15" t="s">
        <v>3200</v>
      </c>
      <c r="E174" s="35"/>
      <c r="F174" s="13" t="str">
        <f t="shared" si="6"/>
        <v/>
      </c>
      <c r="G174"/>
    </row>
    <row r="175" spans="1:8">
      <c r="A175" s="9" t="s">
        <v>7</v>
      </c>
      <c r="B175" s="9" t="s">
        <v>47</v>
      </c>
      <c r="C175" s="29" t="s">
        <v>13</v>
      </c>
      <c r="D175" s="15" t="s">
        <v>3201</v>
      </c>
      <c r="E175" s="35"/>
      <c r="F175" s="13" t="str">
        <f t="shared" si="6"/>
        <v/>
      </c>
      <c r="G175"/>
    </row>
    <row r="176" spans="1:8">
      <c r="A176" s="9" t="s">
        <v>7</v>
      </c>
      <c r="B176" s="9" t="s">
        <v>47</v>
      </c>
      <c r="C176" s="29" t="s">
        <v>16</v>
      </c>
      <c r="D176" s="15" t="s">
        <v>3202</v>
      </c>
      <c r="E176" s="35"/>
      <c r="F176" s="13" t="str">
        <f t="shared" si="6"/>
        <v/>
      </c>
      <c r="G176"/>
    </row>
    <row r="177" spans="1:7">
      <c r="A177" s="9" t="s">
        <v>7</v>
      </c>
      <c r="B177" s="9" t="s">
        <v>47</v>
      </c>
      <c r="C177" s="29" t="s">
        <v>17</v>
      </c>
      <c r="D177" s="15" t="s">
        <v>3203</v>
      </c>
      <c r="E177" s="35"/>
      <c r="F177" s="13" t="str">
        <f t="shared" si="6"/>
        <v/>
      </c>
      <c r="G177"/>
    </row>
    <row r="178" spans="1:7">
      <c r="A178" s="9" t="s">
        <v>7</v>
      </c>
      <c r="B178" s="9" t="s">
        <v>47</v>
      </c>
      <c r="C178" s="29" t="s">
        <v>18</v>
      </c>
      <c r="D178" s="15" t="s">
        <v>3204</v>
      </c>
      <c r="E178" s="35"/>
      <c r="F178" s="13" t="str">
        <f t="shared" si="6"/>
        <v/>
      </c>
      <c r="G178"/>
    </row>
    <row r="179" spans="1:7">
      <c r="A179" s="9" t="s">
        <v>7</v>
      </c>
      <c r="B179" s="9" t="s">
        <v>47</v>
      </c>
      <c r="C179" s="29" t="s">
        <v>19</v>
      </c>
      <c r="D179" s="15" t="s">
        <v>3205</v>
      </c>
      <c r="E179" s="35"/>
      <c r="F179" s="13" t="str">
        <f t="shared" si="6"/>
        <v/>
      </c>
      <c r="G179"/>
    </row>
    <row r="180" spans="1:7">
      <c r="A180" s="9" t="s">
        <v>7</v>
      </c>
      <c r="B180" s="9" t="s">
        <v>47</v>
      </c>
      <c r="C180" s="10" t="s">
        <v>20</v>
      </c>
      <c r="D180" s="36" t="s">
        <v>3208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47</v>
      </c>
      <c r="C181" s="10" t="s">
        <v>21</v>
      </c>
      <c r="D181" s="36" t="s">
        <v>3206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47</v>
      </c>
      <c r="C182" s="10" t="s">
        <v>26</v>
      </c>
      <c r="D182" s="36" t="s">
        <v>3209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47</v>
      </c>
      <c r="C183" s="10" t="s">
        <v>27</v>
      </c>
      <c r="D183" s="36" t="s">
        <v>3210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47</v>
      </c>
      <c r="C184" s="10" t="s">
        <v>28</v>
      </c>
      <c r="D184" s="36" t="s">
        <v>3211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47</v>
      </c>
      <c r="C185" s="10" t="s">
        <v>30</v>
      </c>
      <c r="D185" s="36" t="s">
        <v>3212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47</v>
      </c>
      <c r="C186" s="10" t="s">
        <v>31</v>
      </c>
      <c r="D186" s="36" t="s">
        <v>3213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47</v>
      </c>
      <c r="C187" s="10" t="s">
        <v>32</v>
      </c>
      <c r="D187" s="36" t="s">
        <v>3214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47</v>
      </c>
      <c r="C188" s="10" t="s">
        <v>33</v>
      </c>
      <c r="D188" s="36" t="s">
        <v>3214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47</v>
      </c>
      <c r="C189" s="10" t="s">
        <v>34</v>
      </c>
      <c r="D189" s="36" t="s">
        <v>3215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47</v>
      </c>
      <c r="C190" s="10" t="s">
        <v>36</v>
      </c>
      <c r="D190" s="36" t="s">
        <v>3216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47</v>
      </c>
      <c r="C191" s="10" t="s">
        <v>38</v>
      </c>
      <c r="D191" s="36" t="s">
        <v>3216</v>
      </c>
      <c r="E191" s="12"/>
      <c r="F191" s="13" t="str">
        <f t="shared" si="6"/>
        <v/>
      </c>
      <c r="G191"/>
    </row>
    <row r="192" spans="1:7">
      <c r="C192" s="4"/>
    </row>
    <row r="193" spans="1:8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</row>
    <row r="194" spans="1:8">
      <c r="A194" s="9" t="s">
        <v>7</v>
      </c>
      <c r="B194" s="9" t="s">
        <v>48</v>
      </c>
      <c r="C194" s="10" t="s">
        <v>9</v>
      </c>
      <c r="D194" s="18">
        <v>1.19</v>
      </c>
      <c r="E194" s="19"/>
      <c r="F194" s="13" t="str">
        <f>IF(AND(E194&gt;0,ISNUMBER(D194)),E194/D194*100," ")</f>
        <v xml:space="preserve"> </v>
      </c>
    </row>
    <row r="195" spans="1:8">
      <c r="A195" s="9" t="s">
        <v>7</v>
      </c>
      <c r="B195" s="9" t="s">
        <v>48</v>
      </c>
      <c r="C195" s="10" t="s">
        <v>10</v>
      </c>
      <c r="D195" s="18">
        <v>0.67</v>
      </c>
      <c r="E195" s="19"/>
      <c r="F195" s="13" t="str">
        <f t="shared" ref="F195:F215" si="7">IF(AND(E195&gt;0,ISNUMBER(D195)),E195/D195*100," ")</f>
        <v xml:space="preserve"> </v>
      </c>
    </row>
    <row r="196" spans="1:8">
      <c r="A196" s="9" t="s">
        <v>7</v>
      </c>
      <c r="B196" s="9" t="s">
        <v>48</v>
      </c>
      <c r="C196" s="10" t="s">
        <v>11</v>
      </c>
      <c r="D196" s="18">
        <v>0.72</v>
      </c>
      <c r="E196" s="19"/>
      <c r="F196" s="13" t="str">
        <f t="shared" si="7"/>
        <v xml:space="preserve"> </v>
      </c>
    </row>
    <row r="197" spans="1:8">
      <c r="A197" s="9" t="s">
        <v>7</v>
      </c>
      <c r="B197" s="9" t="s">
        <v>48</v>
      </c>
      <c r="C197" s="10" t="s">
        <v>12</v>
      </c>
      <c r="D197" s="18">
        <v>0.91</v>
      </c>
      <c r="E197" s="19"/>
      <c r="F197" s="13" t="str">
        <f t="shared" si="7"/>
        <v xml:space="preserve"> </v>
      </c>
    </row>
    <row r="198" spans="1:8">
      <c r="A198" s="9" t="s">
        <v>7</v>
      </c>
      <c r="B198" s="9" t="s">
        <v>48</v>
      </c>
      <c r="C198" s="10" t="s">
        <v>13</v>
      </c>
      <c r="D198" s="18">
        <v>0.89</v>
      </c>
      <c r="E198" s="19"/>
      <c r="F198" s="13" t="str">
        <f t="shared" si="7"/>
        <v xml:space="preserve"> </v>
      </c>
    </row>
    <row r="199" spans="1:8">
      <c r="A199" s="9" t="s">
        <v>7</v>
      </c>
      <c r="B199" s="9" t="s">
        <v>48</v>
      </c>
      <c r="C199" s="10" t="s">
        <v>14</v>
      </c>
      <c r="D199" s="18">
        <v>0.43</v>
      </c>
      <c r="E199" s="19"/>
      <c r="F199" s="13" t="str">
        <f t="shared" si="7"/>
        <v xml:space="preserve"> </v>
      </c>
    </row>
    <row r="200" spans="1:8">
      <c r="A200" s="9" t="s">
        <v>7</v>
      </c>
      <c r="B200" s="9" t="s">
        <v>48</v>
      </c>
      <c r="C200" s="10" t="s">
        <v>3548</v>
      </c>
      <c r="D200" s="18">
        <v>0.94</v>
      </c>
      <c r="E200" s="19"/>
      <c r="F200" s="13" t="str">
        <f t="shared" si="7"/>
        <v xml:space="preserve"> </v>
      </c>
    </row>
    <row r="201" spans="1:8">
      <c r="A201" s="9" t="s">
        <v>7</v>
      </c>
      <c r="B201" s="9" t="s">
        <v>48</v>
      </c>
      <c r="C201" s="10" t="s">
        <v>18</v>
      </c>
      <c r="D201" s="18">
        <v>0.64</v>
      </c>
      <c r="E201" s="19"/>
      <c r="F201" s="13" t="str">
        <f t="shared" si="7"/>
        <v xml:space="preserve"> </v>
      </c>
    </row>
    <row r="202" spans="1:8">
      <c r="A202" s="9" t="s">
        <v>7</v>
      </c>
      <c r="B202" s="9" t="s">
        <v>48</v>
      </c>
      <c r="C202" s="10" t="s">
        <v>19</v>
      </c>
      <c r="D202" s="18">
        <v>0.46</v>
      </c>
      <c r="E202" s="19"/>
      <c r="F202" s="13" t="str">
        <f t="shared" si="7"/>
        <v xml:space="preserve"> </v>
      </c>
    </row>
    <row r="203" spans="1:8">
      <c r="A203" s="9" t="s">
        <v>7</v>
      </c>
      <c r="B203" s="9" t="s">
        <v>48</v>
      </c>
      <c r="C203" s="10" t="s">
        <v>20</v>
      </c>
      <c r="D203" s="18">
        <v>0.68</v>
      </c>
      <c r="E203" s="19"/>
      <c r="F203" s="13" t="str">
        <f t="shared" si="7"/>
        <v xml:space="preserve"> </v>
      </c>
    </row>
    <row r="204" spans="1:8">
      <c r="A204" s="9" t="s">
        <v>7</v>
      </c>
      <c r="B204" s="9" t="s">
        <v>48</v>
      </c>
      <c r="C204" s="10" t="s">
        <v>21</v>
      </c>
      <c r="D204" s="18">
        <v>0.8</v>
      </c>
      <c r="E204" s="19"/>
      <c r="F204" s="13" t="str">
        <f t="shared" si="7"/>
        <v xml:space="preserve"> </v>
      </c>
    </row>
    <row r="205" spans="1:8">
      <c r="A205" s="9" t="s">
        <v>7</v>
      </c>
      <c r="B205" s="9" t="s">
        <v>48</v>
      </c>
      <c r="C205" s="10" t="s">
        <v>24</v>
      </c>
      <c r="D205" s="18">
        <v>0.44</v>
      </c>
      <c r="E205" s="19"/>
      <c r="F205" s="13" t="str">
        <f t="shared" si="7"/>
        <v xml:space="preserve"> </v>
      </c>
    </row>
    <row r="206" spans="1:8">
      <c r="A206" s="9" t="s">
        <v>7</v>
      </c>
      <c r="B206" s="9" t="s">
        <v>48</v>
      </c>
      <c r="C206" s="10" t="s">
        <v>25</v>
      </c>
      <c r="D206" s="18">
        <v>0.7</v>
      </c>
      <c r="E206" s="19"/>
      <c r="F206" s="13" t="str">
        <f t="shared" si="7"/>
        <v xml:space="preserve"> </v>
      </c>
    </row>
    <row r="207" spans="1:8">
      <c r="A207" s="9" t="s">
        <v>7</v>
      </c>
      <c r="B207" s="9" t="s">
        <v>48</v>
      </c>
      <c r="C207" s="10" t="s">
        <v>26</v>
      </c>
      <c r="D207" s="18">
        <v>0.83</v>
      </c>
      <c r="E207" s="19"/>
      <c r="F207" s="13" t="str">
        <f t="shared" si="7"/>
        <v xml:space="preserve"> </v>
      </c>
    </row>
    <row r="208" spans="1:8">
      <c r="A208" s="9" t="s">
        <v>7</v>
      </c>
      <c r="B208" s="9" t="s">
        <v>48</v>
      </c>
      <c r="C208" s="10" t="s">
        <v>27</v>
      </c>
      <c r="D208" s="18">
        <v>0.71</v>
      </c>
      <c r="E208" s="19"/>
      <c r="F208" s="13" t="str">
        <f t="shared" si="7"/>
        <v xml:space="preserve"> </v>
      </c>
    </row>
    <row r="209" spans="1:8">
      <c r="A209" s="9" t="s">
        <v>7</v>
      </c>
      <c r="B209" s="9" t="s">
        <v>48</v>
      </c>
      <c r="C209" s="10" t="s">
        <v>28</v>
      </c>
      <c r="D209" s="18">
        <v>0.83</v>
      </c>
      <c r="E209" s="19"/>
      <c r="F209" s="13" t="str">
        <f t="shared" si="7"/>
        <v xml:space="preserve"> </v>
      </c>
    </row>
    <row r="210" spans="1:8">
      <c r="A210" s="9" t="s">
        <v>7</v>
      </c>
      <c r="B210" s="9" t="s">
        <v>48</v>
      </c>
      <c r="C210" s="10" t="s">
        <v>29</v>
      </c>
      <c r="D210" s="18">
        <v>0.83</v>
      </c>
      <c r="E210" s="19"/>
      <c r="F210" s="13" t="str">
        <f t="shared" si="7"/>
        <v xml:space="preserve"> </v>
      </c>
    </row>
    <row r="211" spans="1:8">
      <c r="A211" s="9" t="s">
        <v>7</v>
      </c>
      <c r="B211" s="9" t="s">
        <v>48</v>
      </c>
      <c r="C211" s="10" t="s">
        <v>34</v>
      </c>
      <c r="D211" s="18">
        <v>0.48</v>
      </c>
      <c r="E211" s="19"/>
      <c r="F211" s="13" t="str">
        <f t="shared" si="7"/>
        <v xml:space="preserve"> </v>
      </c>
    </row>
    <row r="212" spans="1:8">
      <c r="A212" s="9" t="s">
        <v>7</v>
      </c>
      <c r="B212" s="9" t="s">
        <v>48</v>
      </c>
      <c r="C212" s="10" t="s">
        <v>35</v>
      </c>
      <c r="D212" s="18">
        <v>0.72</v>
      </c>
      <c r="E212" s="19"/>
      <c r="F212" s="13" t="str">
        <f t="shared" si="7"/>
        <v xml:space="preserve"> </v>
      </c>
    </row>
    <row r="213" spans="1:8">
      <c r="A213" s="9" t="s">
        <v>7</v>
      </c>
      <c r="B213" s="9" t="s">
        <v>48</v>
      </c>
      <c r="C213" s="10" t="s">
        <v>36</v>
      </c>
      <c r="D213" s="18">
        <v>0.78</v>
      </c>
      <c r="E213" s="19"/>
      <c r="F213" s="13" t="str">
        <f t="shared" si="7"/>
        <v xml:space="preserve"> </v>
      </c>
    </row>
    <row r="214" spans="1:8">
      <c r="A214" s="9" t="s">
        <v>7</v>
      </c>
      <c r="B214" s="9" t="s">
        <v>48</v>
      </c>
      <c r="C214" s="10" t="s">
        <v>37</v>
      </c>
      <c r="D214" s="18">
        <v>0.8</v>
      </c>
      <c r="E214" s="19"/>
      <c r="F214" s="13" t="str">
        <f t="shared" si="7"/>
        <v xml:space="preserve"> </v>
      </c>
    </row>
    <row r="215" spans="1:8">
      <c r="A215" s="9" t="s">
        <v>7</v>
      </c>
      <c r="B215" s="9" t="s">
        <v>48</v>
      </c>
      <c r="C215" s="10" t="s">
        <v>38</v>
      </c>
      <c r="D215" s="18">
        <v>1.73</v>
      </c>
      <c r="E215" s="19"/>
      <c r="F215" s="13" t="str">
        <f t="shared" si="7"/>
        <v xml:space="preserve"> </v>
      </c>
    </row>
    <row r="216" spans="1:8">
      <c r="C216" s="4"/>
    </row>
    <row r="217" spans="1:8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</row>
    <row r="218" spans="1:8">
      <c r="A218" s="9" t="s">
        <v>7</v>
      </c>
      <c r="B218" s="9" t="s">
        <v>49</v>
      </c>
      <c r="C218" s="10" t="s">
        <v>81</v>
      </c>
      <c r="D218" s="18">
        <v>5.27</v>
      </c>
      <c r="E218" s="19"/>
      <c r="F218" s="13" t="str">
        <f t="shared" ref="F218:F249" si="8">IF(AND(E218&gt;0,ISNUMBER(D218)),E218/D218*100," ")</f>
        <v xml:space="preserve"> </v>
      </c>
    </row>
    <row r="219" spans="1:8">
      <c r="A219" s="9" t="s">
        <v>7</v>
      </c>
      <c r="B219" s="9" t="s">
        <v>49</v>
      </c>
      <c r="C219" s="10" t="s">
        <v>50</v>
      </c>
      <c r="D219" s="18">
        <v>3.12</v>
      </c>
      <c r="E219" s="19"/>
      <c r="F219" s="13" t="str">
        <f t="shared" si="8"/>
        <v xml:space="preserve"> </v>
      </c>
    </row>
    <row r="220" spans="1:8">
      <c r="A220" s="9" t="s">
        <v>7</v>
      </c>
      <c r="B220" s="9" t="s">
        <v>49</v>
      </c>
      <c r="C220" s="10" t="s">
        <v>51</v>
      </c>
      <c r="D220" s="18">
        <v>4.88</v>
      </c>
      <c r="E220" s="19"/>
      <c r="F220" s="13" t="str">
        <f t="shared" si="8"/>
        <v xml:space="preserve"> </v>
      </c>
    </row>
    <row r="221" spans="1:8">
      <c r="A221" s="9" t="s">
        <v>7</v>
      </c>
      <c r="B221" s="9" t="s">
        <v>49</v>
      </c>
      <c r="C221" s="10" t="s">
        <v>52</v>
      </c>
      <c r="D221" s="18">
        <v>4.32</v>
      </c>
      <c r="E221" s="19"/>
      <c r="F221" s="13" t="str">
        <f t="shared" si="8"/>
        <v xml:space="preserve"> </v>
      </c>
    </row>
    <row r="222" spans="1:8">
      <c r="A222" s="9" t="s">
        <v>7</v>
      </c>
      <c r="B222" s="9" t="s">
        <v>49</v>
      </c>
      <c r="C222" s="10" t="s">
        <v>53</v>
      </c>
      <c r="D222" s="18">
        <v>5.15</v>
      </c>
      <c r="E222" s="19"/>
      <c r="F222" s="13" t="str">
        <f t="shared" si="8"/>
        <v xml:space="preserve"> </v>
      </c>
    </row>
    <row r="223" spans="1:8">
      <c r="A223" s="9" t="s">
        <v>7</v>
      </c>
      <c r="B223" s="9" t="s">
        <v>49</v>
      </c>
      <c r="C223" s="10" t="s">
        <v>54</v>
      </c>
      <c r="D223" s="18">
        <v>2.76</v>
      </c>
      <c r="E223" s="19"/>
      <c r="F223" s="13" t="str">
        <f t="shared" si="8"/>
        <v xml:space="preserve"> </v>
      </c>
    </row>
    <row r="224" spans="1:8">
      <c r="A224" s="9" t="s">
        <v>7</v>
      </c>
      <c r="B224" s="9" t="s">
        <v>49</v>
      </c>
      <c r="C224" s="10" t="s">
        <v>3549</v>
      </c>
      <c r="D224" s="18">
        <v>5.2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49</v>
      </c>
      <c r="C225" s="10" t="s">
        <v>55</v>
      </c>
      <c r="D225" s="18">
        <v>1.91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49</v>
      </c>
      <c r="C226" s="10" t="s">
        <v>56</v>
      </c>
      <c r="D226" s="18">
        <v>2.2200000000000002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49</v>
      </c>
      <c r="C227" s="10" t="s">
        <v>57</v>
      </c>
      <c r="D227" s="18">
        <v>2.0299999999999998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49</v>
      </c>
      <c r="C228" s="10" t="s">
        <v>58</v>
      </c>
      <c r="D228" s="18">
        <v>4.18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49</v>
      </c>
      <c r="C229" s="10" t="s">
        <v>59</v>
      </c>
      <c r="D229" s="18">
        <v>5.18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49</v>
      </c>
      <c r="C230" s="10" t="s">
        <v>60</v>
      </c>
      <c r="D230" s="18">
        <v>5.16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49</v>
      </c>
      <c r="C231" s="10" t="s">
        <v>61</v>
      </c>
      <c r="D231" s="18">
        <v>3.81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49</v>
      </c>
      <c r="C232" s="10" t="s">
        <v>62</v>
      </c>
      <c r="D232" s="18">
        <v>1.82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49</v>
      </c>
      <c r="C233" s="10" t="s">
        <v>63</v>
      </c>
      <c r="D233" s="18">
        <v>2.17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49</v>
      </c>
      <c r="C234" s="10" t="s">
        <v>64</v>
      </c>
      <c r="D234" s="18">
        <v>5.16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49</v>
      </c>
      <c r="C235" s="10" t="s">
        <v>65</v>
      </c>
      <c r="D235" s="18">
        <v>5.24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49</v>
      </c>
      <c r="C236" s="10" t="s">
        <v>66</v>
      </c>
      <c r="D236" s="18">
        <v>5.04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49</v>
      </c>
      <c r="C237" s="10" t="s">
        <v>67</v>
      </c>
      <c r="D237" s="18">
        <v>1.86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49</v>
      </c>
      <c r="C238" s="10" t="s">
        <v>68</v>
      </c>
      <c r="D238" s="18">
        <v>4.66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49</v>
      </c>
      <c r="C239" s="10" t="s">
        <v>69</v>
      </c>
      <c r="D239" s="18">
        <v>1.84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49</v>
      </c>
      <c r="C240" s="10" t="s">
        <v>70</v>
      </c>
      <c r="D240" s="18">
        <v>1.8</v>
      </c>
      <c r="E240" s="19"/>
      <c r="F240" s="13" t="str">
        <f t="shared" si="8"/>
        <v xml:space="preserve"> </v>
      </c>
    </row>
    <row r="241" spans="1:8">
      <c r="A241" s="9" t="s">
        <v>7</v>
      </c>
      <c r="B241" s="9" t="s">
        <v>49</v>
      </c>
      <c r="C241" s="10" t="s">
        <v>71</v>
      </c>
      <c r="D241" s="18">
        <v>1.85</v>
      </c>
      <c r="E241" s="19"/>
      <c r="F241" s="13" t="str">
        <f t="shared" si="8"/>
        <v xml:space="preserve"> </v>
      </c>
    </row>
    <row r="242" spans="1:8">
      <c r="A242" s="9" t="s">
        <v>7</v>
      </c>
      <c r="B242" s="9" t="s">
        <v>49</v>
      </c>
      <c r="C242" s="10" t="s">
        <v>72</v>
      </c>
      <c r="D242" s="18">
        <v>1.88</v>
      </c>
      <c r="E242" s="19"/>
      <c r="F242" s="13" t="str">
        <f t="shared" si="8"/>
        <v xml:space="preserve"> </v>
      </c>
    </row>
    <row r="243" spans="1:8">
      <c r="A243" s="9" t="s">
        <v>7</v>
      </c>
      <c r="B243" s="9" t="s">
        <v>49</v>
      </c>
      <c r="C243" s="10" t="s">
        <v>73</v>
      </c>
      <c r="D243" s="18">
        <v>2.5499999999999998</v>
      </c>
      <c r="E243" s="19"/>
      <c r="F243" s="13" t="str">
        <f t="shared" si="8"/>
        <v xml:space="preserve"> </v>
      </c>
    </row>
    <row r="244" spans="1:8">
      <c r="A244" s="9" t="s">
        <v>7</v>
      </c>
      <c r="B244" s="9" t="s">
        <v>49</v>
      </c>
      <c r="C244" s="10" t="s">
        <v>74</v>
      </c>
      <c r="D244" s="18">
        <v>3.12</v>
      </c>
      <c r="E244" s="19"/>
      <c r="F244" s="13" t="str">
        <f t="shared" si="8"/>
        <v xml:space="preserve"> </v>
      </c>
    </row>
    <row r="245" spans="1:8">
      <c r="A245" s="9" t="s">
        <v>7</v>
      </c>
      <c r="B245" s="9" t="s">
        <v>49</v>
      </c>
      <c r="C245" s="10" t="s">
        <v>75</v>
      </c>
      <c r="D245" s="18">
        <v>2.3199999999999998</v>
      </c>
      <c r="E245" s="19"/>
      <c r="F245" s="13" t="str">
        <f t="shared" si="8"/>
        <v xml:space="preserve"> </v>
      </c>
    </row>
    <row r="246" spans="1:8">
      <c r="A246" s="9" t="s">
        <v>7</v>
      </c>
      <c r="B246" s="9" t="s">
        <v>49</v>
      </c>
      <c r="C246" s="10" t="s">
        <v>76</v>
      </c>
      <c r="D246" s="18">
        <v>1.83</v>
      </c>
      <c r="E246" s="19"/>
      <c r="F246" s="13" t="str">
        <f t="shared" si="8"/>
        <v xml:space="preserve"> </v>
      </c>
    </row>
    <row r="247" spans="1:8">
      <c r="A247" s="9" t="s">
        <v>7</v>
      </c>
      <c r="B247" s="9" t="s">
        <v>49</v>
      </c>
      <c r="C247" s="10" t="s">
        <v>77</v>
      </c>
      <c r="D247" s="18">
        <v>1.83</v>
      </c>
      <c r="E247" s="19"/>
      <c r="F247" s="13" t="str">
        <f t="shared" si="8"/>
        <v xml:space="preserve"> </v>
      </c>
    </row>
    <row r="248" spans="1:8">
      <c r="A248" s="9" t="s">
        <v>7</v>
      </c>
      <c r="B248" s="9" t="s">
        <v>49</v>
      </c>
      <c r="C248" s="10" t="s">
        <v>78</v>
      </c>
      <c r="D248" s="18">
        <v>2.96</v>
      </c>
      <c r="E248" s="19"/>
      <c r="F248" s="13" t="str">
        <f t="shared" si="8"/>
        <v xml:space="preserve"> </v>
      </c>
    </row>
    <row r="249" spans="1:8">
      <c r="A249" s="9" t="s">
        <v>7</v>
      </c>
      <c r="B249" s="9" t="s">
        <v>49</v>
      </c>
      <c r="C249" s="10" t="s">
        <v>79</v>
      </c>
      <c r="D249" s="18">
        <v>5.22</v>
      </c>
      <c r="E249" s="19"/>
      <c r="F249" s="13" t="str">
        <f t="shared" si="8"/>
        <v xml:space="preserve"> </v>
      </c>
    </row>
    <row r="250" spans="1:8">
      <c r="C250" s="4"/>
    </row>
    <row r="251" spans="1:8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</row>
    <row r="252" spans="1:8">
      <c r="A252" s="9" t="s">
        <v>7</v>
      </c>
      <c r="B252" s="9" t="s">
        <v>80</v>
      </c>
      <c r="C252" s="10" t="s">
        <v>81</v>
      </c>
      <c r="D252" s="18">
        <v>12.34</v>
      </c>
      <c r="E252" s="19"/>
      <c r="F252" s="13" t="str">
        <f t="shared" ref="F252:F284" si="9">IF(AND(E252&gt;0,ISNUMBER(D252)),E252/D252*100," ")</f>
        <v xml:space="preserve"> </v>
      </c>
    </row>
    <row r="253" spans="1:8">
      <c r="A253" s="9" t="s">
        <v>7</v>
      </c>
      <c r="B253" s="9" t="s">
        <v>80</v>
      </c>
      <c r="C253" s="10" t="s">
        <v>50</v>
      </c>
      <c r="D253" s="18">
        <v>11</v>
      </c>
      <c r="E253" s="19"/>
      <c r="F253" s="13" t="str">
        <f t="shared" si="9"/>
        <v xml:space="preserve"> </v>
      </c>
    </row>
    <row r="254" spans="1:8">
      <c r="A254" s="9" t="s">
        <v>7</v>
      </c>
      <c r="B254" s="9" t="s">
        <v>80</v>
      </c>
      <c r="C254" s="10" t="s">
        <v>51</v>
      </c>
      <c r="D254" s="18">
        <v>9.61</v>
      </c>
      <c r="E254" s="19"/>
      <c r="F254" s="13" t="str">
        <f t="shared" si="9"/>
        <v xml:space="preserve"> </v>
      </c>
    </row>
    <row r="255" spans="1:8">
      <c r="A255" s="9" t="s">
        <v>7</v>
      </c>
      <c r="B255" s="9" t="s">
        <v>80</v>
      </c>
      <c r="C255" s="10" t="s">
        <v>52</v>
      </c>
      <c r="D255" s="18">
        <v>11.01</v>
      </c>
      <c r="E255" s="19"/>
      <c r="F255" s="13" t="str">
        <f t="shared" si="9"/>
        <v xml:space="preserve"> </v>
      </c>
    </row>
    <row r="256" spans="1:8">
      <c r="A256" s="9" t="s">
        <v>7</v>
      </c>
      <c r="B256" s="9" t="s">
        <v>80</v>
      </c>
      <c r="C256" s="10" t="s">
        <v>53</v>
      </c>
      <c r="D256" s="18">
        <v>10.75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80</v>
      </c>
      <c r="C257" s="10" t="s">
        <v>54</v>
      </c>
      <c r="D257" s="18">
        <v>9.9499999999999993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80</v>
      </c>
      <c r="C258" s="10" t="s">
        <v>3549</v>
      </c>
      <c r="D258" s="18">
        <v>10.8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80</v>
      </c>
      <c r="C259" s="10" t="s">
        <v>55</v>
      </c>
      <c r="D259" s="18">
        <v>6.78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80</v>
      </c>
      <c r="C260" s="10" t="s">
        <v>56</v>
      </c>
      <c r="D260" s="18">
        <v>10.02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80</v>
      </c>
      <c r="C261" s="10" t="s">
        <v>57</v>
      </c>
      <c r="D261" s="18">
        <v>8.23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80</v>
      </c>
      <c r="C262" s="10" t="s">
        <v>58</v>
      </c>
      <c r="D262" s="18">
        <v>11.24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80</v>
      </c>
      <c r="C263" s="10" t="s">
        <v>59</v>
      </c>
      <c r="D263" s="18">
        <v>8.31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80</v>
      </c>
      <c r="C264" s="10" t="s">
        <v>60</v>
      </c>
      <c r="D264" s="18">
        <v>9.93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80</v>
      </c>
      <c r="C265" s="10" t="s">
        <v>61</v>
      </c>
      <c r="D265" s="18">
        <v>10.01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80</v>
      </c>
      <c r="C266" s="10" t="s">
        <v>62</v>
      </c>
      <c r="D266" s="18">
        <v>7.13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80</v>
      </c>
      <c r="C267" s="10" t="s">
        <v>63</v>
      </c>
      <c r="D267" s="18">
        <v>9.2799999999999994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80</v>
      </c>
      <c r="C268" s="10" t="s">
        <v>64</v>
      </c>
      <c r="D268" s="18">
        <v>11.24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80</v>
      </c>
      <c r="C269" s="10" t="s">
        <v>65</v>
      </c>
      <c r="D269" s="18">
        <v>11.59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80</v>
      </c>
      <c r="C270" s="10" t="s">
        <v>66</v>
      </c>
      <c r="D270" s="18">
        <v>11.9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80</v>
      </c>
      <c r="C271" s="10" t="s">
        <v>67</v>
      </c>
      <c r="D271" s="18">
        <v>7.15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80</v>
      </c>
      <c r="C272" s="10" t="s">
        <v>68</v>
      </c>
      <c r="D272" s="18">
        <v>9.75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80</v>
      </c>
      <c r="C273" s="10" t="s">
        <v>82</v>
      </c>
      <c r="D273" s="18">
        <v>5.78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80</v>
      </c>
      <c r="C274" s="10" t="s">
        <v>69</v>
      </c>
      <c r="D274" s="18">
        <v>5.9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80</v>
      </c>
      <c r="C275" s="10" t="s">
        <v>70</v>
      </c>
      <c r="D275" s="18">
        <v>10.18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80</v>
      </c>
      <c r="C276" s="10" t="s">
        <v>71</v>
      </c>
      <c r="D276" s="18">
        <v>12.28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80</v>
      </c>
      <c r="C277" s="10" t="s">
        <v>72</v>
      </c>
      <c r="D277" s="18">
        <v>10.18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80</v>
      </c>
      <c r="C278" s="10" t="s">
        <v>73</v>
      </c>
      <c r="D278" s="18">
        <v>11.58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80</v>
      </c>
      <c r="C279" s="10" t="s">
        <v>74</v>
      </c>
      <c r="D279" s="18">
        <v>5.68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80</v>
      </c>
      <c r="C280" s="10" t="s">
        <v>75</v>
      </c>
      <c r="D280" s="20">
        <v>8.85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80</v>
      </c>
      <c r="C281" s="10" t="s">
        <v>76</v>
      </c>
      <c r="D281" s="18">
        <v>6.33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80</v>
      </c>
      <c r="C282" s="10" t="s">
        <v>77</v>
      </c>
      <c r="D282" s="18">
        <v>6.33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80</v>
      </c>
      <c r="C283" s="10" t="s">
        <v>78</v>
      </c>
      <c r="D283" s="18">
        <v>11.81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80</v>
      </c>
      <c r="C284" s="10" t="s">
        <v>79</v>
      </c>
      <c r="D284" s="18">
        <v>12.11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83</v>
      </c>
      <c r="C287" s="10" t="s">
        <v>81</v>
      </c>
      <c r="D287" s="18">
        <v>11.22</v>
      </c>
      <c r="E287" s="19"/>
      <c r="F287" s="13" t="str">
        <f t="shared" ref="F287:F316" si="10">IF(AND(E287&gt;0,ISNUMBER(D287)),E287/D287*100," ")</f>
        <v xml:space="preserve"> </v>
      </c>
    </row>
    <row r="288" spans="1:6">
      <c r="A288" s="9" t="s">
        <v>7</v>
      </c>
      <c r="B288" s="9" t="s">
        <v>83</v>
      </c>
      <c r="C288" s="10" t="s">
        <v>50</v>
      </c>
      <c r="D288" s="18">
        <v>11.120000000000003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83</v>
      </c>
      <c r="C289" s="10" t="s">
        <v>51</v>
      </c>
      <c r="D289" s="18">
        <v>10.860000000000001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83</v>
      </c>
      <c r="C290" s="10" t="s">
        <v>52</v>
      </c>
      <c r="D290" s="18">
        <v>10.640000000000002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83</v>
      </c>
      <c r="C291" s="10" t="s">
        <v>53</v>
      </c>
      <c r="D291" s="18">
        <v>11.680000000000001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83</v>
      </c>
      <c r="C292" s="10" t="s">
        <v>54</v>
      </c>
      <c r="D292" s="18">
        <v>8.7200000000000006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83</v>
      </c>
      <c r="C293" s="10" t="s">
        <v>56</v>
      </c>
      <c r="D293" s="18">
        <v>7.5400000000000009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83</v>
      </c>
      <c r="C294" s="10" t="s">
        <v>57</v>
      </c>
      <c r="D294" s="18">
        <v>8.8800000000000008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83</v>
      </c>
      <c r="C295" s="10" t="s">
        <v>58</v>
      </c>
      <c r="D295" s="18">
        <v>11.200000000000001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83</v>
      </c>
      <c r="C296" s="10" t="s">
        <v>59</v>
      </c>
      <c r="D296" s="18">
        <v>9.9700000000000006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83</v>
      </c>
      <c r="C297" s="10" t="s">
        <v>60</v>
      </c>
      <c r="D297" s="18">
        <v>9.76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83</v>
      </c>
      <c r="C298" s="10" t="s">
        <v>61</v>
      </c>
      <c r="D298" s="18">
        <v>10.1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83</v>
      </c>
      <c r="C299" s="10" t="s">
        <v>62</v>
      </c>
      <c r="D299" s="18">
        <v>8.92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83</v>
      </c>
      <c r="C300" s="10" t="s">
        <v>63</v>
      </c>
      <c r="D300" s="18">
        <v>9.5000000000000018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83</v>
      </c>
      <c r="C301" s="10" t="s">
        <v>64</v>
      </c>
      <c r="D301" s="18">
        <v>11.209999999999999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83</v>
      </c>
      <c r="C302" s="10" t="s">
        <v>65</v>
      </c>
      <c r="D302" s="18">
        <v>9.6400000000000023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83</v>
      </c>
      <c r="C303" s="10" t="s">
        <v>66</v>
      </c>
      <c r="D303" s="18">
        <v>10.290000000000001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83</v>
      </c>
      <c r="C304" s="10" t="s">
        <v>67</v>
      </c>
      <c r="D304" s="18">
        <v>7.5500000000000025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83</v>
      </c>
      <c r="C305" s="10" t="s">
        <v>68</v>
      </c>
      <c r="D305" s="18">
        <v>10.72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83</v>
      </c>
      <c r="C306" s="10" t="s">
        <v>69</v>
      </c>
      <c r="D306" s="18">
        <v>7.2300000000000022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83</v>
      </c>
      <c r="C307" s="10" t="s">
        <v>70</v>
      </c>
      <c r="D307" s="18">
        <v>6.35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83</v>
      </c>
      <c r="C308" s="10" t="s">
        <v>71</v>
      </c>
      <c r="D308" s="18">
        <v>8.3400000000000016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83</v>
      </c>
      <c r="C309" s="10" t="s">
        <v>72</v>
      </c>
      <c r="D309" s="18">
        <v>8.6600000000000019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83</v>
      </c>
      <c r="C310" s="10" t="s">
        <v>73</v>
      </c>
      <c r="D310" s="18">
        <v>9.3900000000000023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83</v>
      </c>
      <c r="C311" s="10" t="s">
        <v>74</v>
      </c>
      <c r="D311" s="18">
        <v>11.01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83</v>
      </c>
      <c r="C312" s="10" t="s">
        <v>75</v>
      </c>
      <c r="D312" s="18">
        <v>9.1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83</v>
      </c>
      <c r="C313" s="10" t="s">
        <v>76</v>
      </c>
      <c r="D313" s="18">
        <v>8.26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83</v>
      </c>
      <c r="C314" s="10" t="s">
        <v>77</v>
      </c>
      <c r="D314" s="18">
        <v>8.26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83</v>
      </c>
      <c r="C315" s="10" t="s">
        <v>78</v>
      </c>
      <c r="D315" s="18">
        <v>10.430000000000001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83</v>
      </c>
      <c r="C316" s="10" t="s">
        <v>79</v>
      </c>
      <c r="D316" s="18">
        <v>10.53</v>
      </c>
      <c r="E316" s="19"/>
      <c r="F316" s="13" t="str">
        <f t="shared" si="10"/>
        <v xml:space="preserve"> </v>
      </c>
    </row>
    <row r="317" spans="1:6">
      <c r="A317" s="9"/>
      <c r="B317" s="9"/>
      <c r="C317" s="10"/>
      <c r="D317" s="18"/>
      <c r="E317" s="19"/>
      <c r="F317" s="13"/>
    </row>
  </sheetData>
  <protectedRanges>
    <protectedRange sqref="E73:E103 E218:E249 E252:E284 E143:E168 E38:E70 E108:E140 E171:E191 E194:E215 E287:E317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97B21-F21D-4B85-943B-F18340C2A60F}">
  <dimension ref="A1:H318"/>
  <sheetViews>
    <sheetView topLeftCell="A106" zoomScale="90" zoomScaleNormal="90" workbookViewId="0">
      <selection activeCell="D140" sqref="D140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794</v>
      </c>
      <c r="C3" s="10" t="s">
        <v>9</v>
      </c>
      <c r="D3" s="11" t="s">
        <v>3531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794</v>
      </c>
      <c r="C4" s="10" t="s">
        <v>10</v>
      </c>
      <c r="D4" s="39">
        <v>20.8</v>
      </c>
      <c r="E4" s="12"/>
      <c r="F4" s="13" t="str">
        <f t="shared" si="0"/>
        <v/>
      </c>
    </row>
    <row r="5" spans="1:6">
      <c r="A5" s="9" t="s">
        <v>7</v>
      </c>
      <c r="B5" s="9" t="s">
        <v>794</v>
      </c>
      <c r="C5" s="10" t="s">
        <v>11</v>
      </c>
      <c r="D5" s="39">
        <v>20.58</v>
      </c>
      <c r="E5" s="12"/>
      <c r="F5" s="13" t="str">
        <f t="shared" si="0"/>
        <v/>
      </c>
    </row>
    <row r="6" spans="1:6">
      <c r="A6" s="9" t="s">
        <v>7</v>
      </c>
      <c r="B6" s="9" t="s">
        <v>794</v>
      </c>
      <c r="C6" s="10" t="s">
        <v>12</v>
      </c>
      <c r="D6" s="39">
        <v>20.54</v>
      </c>
      <c r="E6" s="12"/>
      <c r="F6" s="13" t="str">
        <f t="shared" si="0"/>
        <v/>
      </c>
    </row>
    <row r="7" spans="1:6">
      <c r="A7" s="9" t="s">
        <v>7</v>
      </c>
      <c r="B7" s="9" t="s">
        <v>794</v>
      </c>
      <c r="C7" s="10" t="s">
        <v>13</v>
      </c>
      <c r="D7" s="39">
        <v>20.69</v>
      </c>
      <c r="E7" s="12"/>
      <c r="F7" s="13" t="str">
        <f t="shared" si="0"/>
        <v/>
      </c>
    </row>
    <row r="8" spans="1:6">
      <c r="A8" s="9" t="s">
        <v>7</v>
      </c>
      <c r="B8" s="9" t="s">
        <v>794</v>
      </c>
      <c r="C8" s="10" t="s">
        <v>14</v>
      </c>
      <c r="D8" s="39">
        <v>22.16</v>
      </c>
      <c r="E8" s="12"/>
      <c r="F8" s="13" t="str">
        <f t="shared" si="0"/>
        <v/>
      </c>
    </row>
    <row r="9" spans="1:6">
      <c r="A9" s="9" t="s">
        <v>7</v>
      </c>
      <c r="B9" s="9" t="s">
        <v>794</v>
      </c>
      <c r="C9" s="10" t="s">
        <v>3548</v>
      </c>
      <c r="D9" s="39">
        <v>20.66</v>
      </c>
      <c r="E9" s="12"/>
      <c r="F9" s="13" t="str">
        <f t="shared" si="0"/>
        <v/>
      </c>
    </row>
    <row r="10" spans="1:6">
      <c r="A10" s="9" t="s">
        <v>7</v>
      </c>
      <c r="B10" s="9" t="s">
        <v>794</v>
      </c>
      <c r="C10" s="10" t="s">
        <v>15</v>
      </c>
      <c r="D10" s="42">
        <v>27.4</v>
      </c>
      <c r="E10" s="12"/>
      <c r="F10" s="13" t="str">
        <f t="shared" si="0"/>
        <v/>
      </c>
    </row>
    <row r="11" spans="1:6">
      <c r="A11" s="9" t="s">
        <v>7</v>
      </c>
      <c r="B11" s="9" t="s">
        <v>794</v>
      </c>
      <c r="C11" s="10" t="s">
        <v>16</v>
      </c>
      <c r="D11" s="39">
        <v>25.79</v>
      </c>
      <c r="E11" s="12"/>
      <c r="F11" s="13" t="str">
        <f t="shared" si="0"/>
        <v/>
      </c>
    </row>
    <row r="12" spans="1:6">
      <c r="A12" s="9" t="s">
        <v>7</v>
      </c>
      <c r="B12" s="9" t="s">
        <v>794</v>
      </c>
      <c r="C12" s="10" t="s">
        <v>17</v>
      </c>
      <c r="D12" s="39">
        <v>23.79</v>
      </c>
      <c r="E12" s="12"/>
      <c r="F12" s="13" t="str">
        <f t="shared" si="0"/>
        <v/>
      </c>
    </row>
    <row r="13" spans="1:6">
      <c r="A13" s="9" t="s">
        <v>7</v>
      </c>
      <c r="B13" s="9" t="s">
        <v>794</v>
      </c>
      <c r="C13" s="10" t="s">
        <v>18</v>
      </c>
      <c r="D13" s="39">
        <v>21.03</v>
      </c>
      <c r="E13" s="12"/>
      <c r="F13" s="13" t="str">
        <f t="shared" si="0"/>
        <v/>
      </c>
    </row>
    <row r="14" spans="1:6">
      <c r="A14" s="9" t="s">
        <v>7</v>
      </c>
      <c r="B14" s="9" t="s">
        <v>794</v>
      </c>
      <c r="C14" s="10" t="s">
        <v>19</v>
      </c>
      <c r="D14" s="39">
        <v>21.020000000000003</v>
      </c>
      <c r="E14" s="12"/>
      <c r="F14" s="13" t="str">
        <f t="shared" si="0"/>
        <v/>
      </c>
    </row>
    <row r="15" spans="1:6">
      <c r="A15" s="9" t="s">
        <v>7</v>
      </c>
      <c r="B15" s="9" t="s">
        <v>794</v>
      </c>
      <c r="C15" s="10" t="s">
        <v>20</v>
      </c>
      <c r="D15" s="39">
        <v>20.950000000000003</v>
      </c>
      <c r="E15" s="12"/>
      <c r="F15" s="13" t="str">
        <f t="shared" si="0"/>
        <v/>
      </c>
    </row>
    <row r="16" spans="1:6">
      <c r="A16" s="9" t="s">
        <v>7</v>
      </c>
      <c r="B16" s="9" t="s">
        <v>794</v>
      </c>
      <c r="C16" s="10" t="s">
        <v>21</v>
      </c>
      <c r="D16" s="39">
        <v>20.740000000000002</v>
      </c>
      <c r="E16" s="12"/>
      <c r="F16" s="13" t="str">
        <f t="shared" si="0"/>
        <v/>
      </c>
    </row>
    <row r="17" spans="1:6">
      <c r="A17" s="9" t="s">
        <v>7</v>
      </c>
      <c r="B17" s="9" t="s">
        <v>794</v>
      </c>
      <c r="C17" s="10" t="s">
        <v>22</v>
      </c>
      <c r="D17" s="39">
        <v>24.78</v>
      </c>
      <c r="E17" s="12"/>
      <c r="F17" s="13" t="str">
        <f t="shared" si="0"/>
        <v/>
      </c>
    </row>
    <row r="18" spans="1:6">
      <c r="A18" s="9" t="s">
        <v>7</v>
      </c>
      <c r="B18" s="9" t="s">
        <v>794</v>
      </c>
      <c r="C18" s="10" t="s">
        <v>23</v>
      </c>
      <c r="D18" s="39">
        <v>22.740000000000002</v>
      </c>
      <c r="E18" s="12"/>
      <c r="F18" s="13" t="str">
        <f t="shared" si="0"/>
        <v/>
      </c>
    </row>
    <row r="19" spans="1:6">
      <c r="A19" s="9" t="s">
        <v>7</v>
      </c>
      <c r="B19" s="9" t="s">
        <v>794</v>
      </c>
      <c r="C19" s="10" t="s">
        <v>24</v>
      </c>
      <c r="D19" s="39">
        <v>21.15</v>
      </c>
      <c r="E19" s="12"/>
      <c r="F19" s="13" t="str">
        <f t="shared" si="0"/>
        <v/>
      </c>
    </row>
    <row r="20" spans="1:6">
      <c r="A20" s="9" t="s">
        <v>7</v>
      </c>
      <c r="B20" s="9" t="s">
        <v>794</v>
      </c>
      <c r="C20" s="10" t="s">
        <v>25</v>
      </c>
      <c r="D20" s="39">
        <v>21</v>
      </c>
      <c r="E20" s="12"/>
      <c r="F20" s="13" t="str">
        <f t="shared" si="0"/>
        <v/>
      </c>
    </row>
    <row r="21" spans="1:6">
      <c r="A21" s="9" t="s">
        <v>7</v>
      </c>
      <c r="B21" s="9" t="s">
        <v>794</v>
      </c>
      <c r="C21" s="10" t="s">
        <v>26</v>
      </c>
      <c r="D21" s="39">
        <v>20.93</v>
      </c>
      <c r="E21" s="12"/>
      <c r="F21" s="13" t="str">
        <f t="shared" si="0"/>
        <v/>
      </c>
    </row>
    <row r="22" spans="1:6">
      <c r="A22" s="9" t="s">
        <v>7</v>
      </c>
      <c r="B22" s="9" t="s">
        <v>794</v>
      </c>
      <c r="C22" s="10" t="s">
        <v>27</v>
      </c>
      <c r="D22" s="39">
        <v>20.87</v>
      </c>
      <c r="E22" s="12"/>
      <c r="F22" s="13" t="str">
        <f t="shared" si="0"/>
        <v/>
      </c>
    </row>
    <row r="23" spans="1:6">
      <c r="A23" s="9" t="s">
        <v>7</v>
      </c>
      <c r="B23" s="9" t="s">
        <v>794</v>
      </c>
      <c r="C23" s="10" t="s">
        <v>28</v>
      </c>
      <c r="D23" s="39">
        <v>20.54</v>
      </c>
      <c r="E23" s="12"/>
      <c r="F23" s="13" t="str">
        <f t="shared" si="0"/>
        <v/>
      </c>
    </row>
    <row r="24" spans="1:6">
      <c r="A24" s="9" t="s">
        <v>7</v>
      </c>
      <c r="B24" s="9" t="s">
        <v>794</v>
      </c>
      <c r="C24" s="10" t="s">
        <v>29</v>
      </c>
      <c r="D24" s="39">
        <v>20.54</v>
      </c>
      <c r="E24" s="12"/>
      <c r="F24" s="13" t="str">
        <f t="shared" si="0"/>
        <v/>
      </c>
    </row>
    <row r="25" spans="1:6">
      <c r="A25" s="9" t="s">
        <v>7</v>
      </c>
      <c r="B25" s="9" t="s">
        <v>794</v>
      </c>
      <c r="C25" s="10" t="s">
        <v>30</v>
      </c>
      <c r="D25" s="39">
        <v>26.89</v>
      </c>
      <c r="E25" s="12"/>
      <c r="F25" s="13" t="str">
        <f t="shared" si="0"/>
        <v/>
      </c>
    </row>
    <row r="26" spans="1:6">
      <c r="A26" s="9" t="s">
        <v>7</v>
      </c>
      <c r="B26" s="9" t="s">
        <v>794</v>
      </c>
      <c r="C26" s="10" t="s">
        <v>31</v>
      </c>
      <c r="D26" s="39">
        <v>25.740000000000002</v>
      </c>
      <c r="E26" s="12"/>
      <c r="F26" s="13" t="str">
        <f t="shared" si="0"/>
        <v/>
      </c>
    </row>
    <row r="27" spans="1:6">
      <c r="A27" s="9" t="s">
        <v>7</v>
      </c>
      <c r="B27" s="9" t="s">
        <v>794</v>
      </c>
      <c r="C27" s="10" t="s">
        <v>32</v>
      </c>
      <c r="D27" s="39">
        <v>24.43</v>
      </c>
      <c r="E27" s="12"/>
      <c r="F27" s="13" t="str">
        <f t="shared" si="0"/>
        <v/>
      </c>
    </row>
    <row r="28" spans="1:6">
      <c r="A28" s="9" t="s">
        <v>7</v>
      </c>
      <c r="B28" s="9" t="s">
        <v>794</v>
      </c>
      <c r="C28" s="10" t="s">
        <v>33</v>
      </c>
      <c r="D28" s="39">
        <v>22.96</v>
      </c>
      <c r="E28" s="12"/>
      <c r="F28" s="13" t="str">
        <f t="shared" si="0"/>
        <v/>
      </c>
    </row>
    <row r="29" spans="1:6">
      <c r="A29" s="9" t="s">
        <v>7</v>
      </c>
      <c r="B29" s="9" t="s">
        <v>794</v>
      </c>
      <c r="C29" s="10" t="s">
        <v>34</v>
      </c>
      <c r="D29" s="39">
        <v>20.98</v>
      </c>
      <c r="E29" s="12"/>
      <c r="F29" s="13" t="str">
        <f t="shared" si="0"/>
        <v/>
      </c>
    </row>
    <row r="30" spans="1:6">
      <c r="A30" s="9" t="s">
        <v>7</v>
      </c>
      <c r="B30" s="9" t="s">
        <v>794</v>
      </c>
      <c r="C30" s="10" t="s">
        <v>35</v>
      </c>
      <c r="D30" s="39">
        <v>21.08</v>
      </c>
      <c r="E30" s="12"/>
      <c r="F30" s="13" t="str">
        <f t="shared" si="0"/>
        <v/>
      </c>
    </row>
    <row r="31" spans="1:6">
      <c r="A31" s="9" t="s">
        <v>7</v>
      </c>
      <c r="B31" s="9" t="s">
        <v>794</v>
      </c>
      <c r="C31" s="10" t="s">
        <v>36</v>
      </c>
      <c r="D31" s="39">
        <v>20.65</v>
      </c>
      <c r="E31" s="12"/>
      <c r="F31" s="13" t="str">
        <f t="shared" si="0"/>
        <v/>
      </c>
    </row>
    <row r="32" spans="1:6">
      <c r="A32" s="9" t="s">
        <v>7</v>
      </c>
      <c r="B32" s="9" t="s">
        <v>794</v>
      </c>
      <c r="C32" s="10" t="s">
        <v>37</v>
      </c>
      <c r="D32" s="39">
        <v>21.05</v>
      </c>
      <c r="E32" s="12"/>
      <c r="F32" s="13" t="str">
        <f t="shared" si="0"/>
        <v/>
      </c>
    </row>
    <row r="33" spans="1:6">
      <c r="A33" s="9" t="s">
        <v>7</v>
      </c>
      <c r="B33" s="9" t="s">
        <v>794</v>
      </c>
      <c r="C33" s="10" t="s">
        <v>38</v>
      </c>
      <c r="D33" s="39">
        <v>20.68</v>
      </c>
      <c r="E33" s="12"/>
      <c r="F33" s="13" t="str">
        <f t="shared" si="0"/>
        <v/>
      </c>
    </row>
    <row r="34" spans="1:6">
      <c r="A34" s="9" t="s">
        <v>7</v>
      </c>
      <c r="B34" s="9" t="s">
        <v>794</v>
      </c>
      <c r="C34" s="10" t="s">
        <v>39</v>
      </c>
      <c r="D34" s="39">
        <v>27.52</v>
      </c>
      <c r="E34" s="12"/>
      <c r="F34" s="13" t="str">
        <f t="shared" si="0"/>
        <v/>
      </c>
    </row>
    <row r="35" spans="1:6">
      <c r="A35" s="9" t="s">
        <v>7</v>
      </c>
      <c r="B35" s="9" t="s">
        <v>794</v>
      </c>
      <c r="C35" s="10" t="s">
        <v>40</v>
      </c>
      <c r="D35" s="39">
        <v>23.2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102</v>
      </c>
      <c r="E38" s="12"/>
      <c r="F38" s="13" t="str">
        <f t="shared" ref="F38:F40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133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170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171</v>
      </c>
      <c r="E41" s="12"/>
      <c r="F41" s="13" t="str">
        <f t="shared" ref="F41:F70" si="2">IF(E41&lt;&gt;"",(IFERROR(LEFT(D41,FIND(":",D41)-1)*60+RIGHT(D41,LEN(D41)-FIND(":",D41)),D41)/IFERROR(LEFT(E41,FIND(":",E41)-1)*60+RIGHT(E41,LEN(E41)-FIND(":",E41)),E41)*100),"")</f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213</v>
      </c>
      <c r="E42" s="12"/>
      <c r="F42" s="13" t="str">
        <f t="shared" si="2"/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134</v>
      </c>
      <c r="E43" s="12"/>
      <c r="F43" s="13" t="str">
        <f t="shared" si="2"/>
        <v/>
      </c>
    </row>
    <row r="44" spans="1:6">
      <c r="A44" s="9" t="s">
        <v>7</v>
      </c>
      <c r="B44" s="9" t="s">
        <v>8</v>
      </c>
      <c r="C44" s="10" t="s">
        <v>3548</v>
      </c>
      <c r="D44" s="11" t="s">
        <v>3598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270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298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326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352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375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402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425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454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479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502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523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566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544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590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590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616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641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667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683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710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268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753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754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755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990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1295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814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1133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1134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1135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1136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1137</v>
      </c>
      <c r="E78" s="12"/>
      <c r="F78" s="13" t="str">
        <f t="shared" si="3"/>
        <v/>
      </c>
    </row>
    <row r="79" spans="1:6">
      <c r="A79" s="9" t="s">
        <v>7</v>
      </c>
      <c r="B79" s="9" t="s">
        <v>41</v>
      </c>
      <c r="C79" s="10" t="s">
        <v>3548</v>
      </c>
      <c r="D79" s="11" t="s">
        <v>3599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1138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1139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1140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1141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1142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1143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1144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1145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1146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1147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1148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1125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1149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1150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1150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1151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1152</v>
      </c>
      <c r="E96" s="12"/>
      <c r="F96" s="13" t="str">
        <f t="shared" si="3"/>
        <v/>
      </c>
    </row>
    <row r="97" spans="1:7">
      <c r="A97" s="9" t="s">
        <v>7</v>
      </c>
      <c r="B97" s="9" t="s">
        <v>41</v>
      </c>
      <c r="C97" s="10" t="s">
        <v>32</v>
      </c>
      <c r="D97" s="11" t="s">
        <v>1153</v>
      </c>
      <c r="E97" s="12"/>
      <c r="F97" s="13" t="str">
        <f t="shared" si="3"/>
        <v/>
      </c>
    </row>
    <row r="98" spans="1:7">
      <c r="A98" s="9" t="s">
        <v>7</v>
      </c>
      <c r="B98" s="9" t="s">
        <v>41</v>
      </c>
      <c r="C98" s="10" t="s">
        <v>33</v>
      </c>
      <c r="D98" s="11" t="s">
        <v>1154</v>
      </c>
      <c r="E98" s="12"/>
      <c r="F98" s="13" t="str">
        <f t="shared" si="3"/>
        <v/>
      </c>
    </row>
    <row r="99" spans="1:7">
      <c r="A99" s="9" t="s">
        <v>7</v>
      </c>
      <c r="B99" s="9" t="s">
        <v>41</v>
      </c>
      <c r="C99" s="10" t="s">
        <v>34</v>
      </c>
      <c r="D99" s="14" t="s">
        <v>1155</v>
      </c>
      <c r="E99" s="12"/>
      <c r="F99" s="13" t="str">
        <f t="shared" si="3"/>
        <v/>
      </c>
    </row>
    <row r="100" spans="1:7">
      <c r="A100" s="9" t="s">
        <v>7</v>
      </c>
      <c r="B100" s="9" t="s">
        <v>41</v>
      </c>
      <c r="C100" s="10" t="s">
        <v>35</v>
      </c>
      <c r="D100" s="11" t="s">
        <v>1156</v>
      </c>
      <c r="E100" s="12"/>
      <c r="F100" s="13" t="str">
        <f t="shared" si="3"/>
        <v/>
      </c>
    </row>
    <row r="101" spans="1:7">
      <c r="A101" s="9" t="s">
        <v>7</v>
      </c>
      <c r="B101" s="9" t="s">
        <v>41</v>
      </c>
      <c r="C101" s="10" t="s">
        <v>36</v>
      </c>
      <c r="D101" s="11" t="s">
        <v>1157</v>
      </c>
      <c r="E101" s="12"/>
      <c r="F101" s="13" t="str">
        <f t="shared" si="3"/>
        <v/>
      </c>
    </row>
    <row r="102" spans="1:7">
      <c r="A102" s="9" t="s">
        <v>7</v>
      </c>
      <c r="B102" s="9" t="s">
        <v>41</v>
      </c>
      <c r="C102" s="10" t="s">
        <v>37</v>
      </c>
      <c r="D102" s="11" t="s">
        <v>1158</v>
      </c>
      <c r="E102" s="12"/>
      <c r="F102" s="13" t="str">
        <f t="shared" si="3"/>
        <v/>
      </c>
    </row>
    <row r="103" spans="1:7">
      <c r="A103" s="9" t="s">
        <v>7</v>
      </c>
      <c r="B103" s="9" t="s">
        <v>41</v>
      </c>
      <c r="C103" s="10" t="s">
        <v>38</v>
      </c>
      <c r="D103" s="11" t="s">
        <v>1159</v>
      </c>
      <c r="E103" s="12"/>
      <c r="F103" s="13" t="str">
        <f t="shared" si="3"/>
        <v/>
      </c>
    </row>
    <row r="104" spans="1:7">
      <c r="A104" s="9" t="s">
        <v>7</v>
      </c>
      <c r="B104" s="9" t="s">
        <v>41</v>
      </c>
      <c r="C104" s="10" t="s">
        <v>39</v>
      </c>
      <c r="D104" s="11" t="s">
        <v>3727</v>
      </c>
      <c r="E104" s="12"/>
      <c r="F104" s="13" t="str">
        <f t="shared" si="3"/>
        <v/>
      </c>
    </row>
    <row r="105" spans="1:7">
      <c r="A105" s="9" t="s">
        <v>7</v>
      </c>
      <c r="B105" s="9" t="s">
        <v>41</v>
      </c>
      <c r="C105" s="10" t="s">
        <v>40</v>
      </c>
      <c r="D105" s="11" t="s">
        <v>3728</v>
      </c>
      <c r="E105" s="12"/>
      <c r="F105" s="13" t="str">
        <f t="shared" si="3"/>
        <v/>
      </c>
    </row>
    <row r="106" spans="1:7">
      <c r="C106" s="4"/>
    </row>
    <row r="107" spans="1:7" s="1" customFormat="1" ht="14.25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</row>
    <row r="108" spans="1:7">
      <c r="A108" s="9" t="s">
        <v>7</v>
      </c>
      <c r="B108" s="9" t="s">
        <v>42</v>
      </c>
      <c r="C108" s="10" t="s">
        <v>9</v>
      </c>
      <c r="D108" s="15" t="s">
        <v>1542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7">
      <c r="A109" s="9" t="s">
        <v>7</v>
      </c>
      <c r="B109" s="9" t="s">
        <v>42</v>
      </c>
      <c r="C109" s="10" t="s">
        <v>10</v>
      </c>
      <c r="D109" s="15" t="s">
        <v>1881</v>
      </c>
      <c r="E109" s="12"/>
      <c r="F109" s="13" t="str">
        <f t="shared" si="4"/>
        <v/>
      </c>
      <c r="G109"/>
    </row>
    <row r="110" spans="1:7">
      <c r="A110" s="9" t="s">
        <v>7</v>
      </c>
      <c r="B110" s="9" t="s">
        <v>42</v>
      </c>
      <c r="C110" s="10" t="s">
        <v>11</v>
      </c>
      <c r="D110" s="15" t="s">
        <v>1882</v>
      </c>
      <c r="E110" s="12"/>
      <c r="F110" s="13" t="str">
        <f t="shared" si="4"/>
        <v/>
      </c>
      <c r="G110"/>
    </row>
    <row r="111" spans="1:7">
      <c r="A111" s="9" t="s">
        <v>7</v>
      </c>
      <c r="B111" s="9" t="s">
        <v>42</v>
      </c>
      <c r="C111" s="10" t="s">
        <v>12</v>
      </c>
      <c r="D111" s="15" t="s">
        <v>1883</v>
      </c>
      <c r="E111" s="12"/>
      <c r="F111" s="13" t="str">
        <f t="shared" si="4"/>
        <v/>
      </c>
      <c r="G111"/>
    </row>
    <row r="112" spans="1:7">
      <c r="A112" s="9" t="s">
        <v>7</v>
      </c>
      <c r="B112" s="9" t="s">
        <v>42</v>
      </c>
      <c r="C112" s="10" t="s">
        <v>13</v>
      </c>
      <c r="D112" s="15" t="s">
        <v>1884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1885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42</v>
      </c>
      <c r="C114" s="10" t="s">
        <v>3548</v>
      </c>
      <c r="D114" s="15" t="s">
        <v>3600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1886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1887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1888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5" t="s">
        <v>1889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1890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1891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1892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1893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1894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1895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1896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1897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1898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1899</v>
      </c>
      <c r="E128" s="12"/>
      <c r="F128" s="13" t="str">
        <f t="shared" si="4"/>
        <v/>
      </c>
      <c r="G128"/>
    </row>
    <row r="129" spans="1:8">
      <c r="A129" s="9" t="s">
        <v>7</v>
      </c>
      <c r="B129" s="9" t="s">
        <v>42</v>
      </c>
      <c r="C129" s="10" t="s">
        <v>29</v>
      </c>
      <c r="D129" s="15" t="s">
        <v>1899</v>
      </c>
      <c r="E129" s="12"/>
      <c r="F129" s="13" t="str">
        <f t="shared" si="4"/>
        <v/>
      </c>
      <c r="G129"/>
    </row>
    <row r="130" spans="1:8">
      <c r="A130" s="9" t="s">
        <v>7</v>
      </c>
      <c r="B130" s="9" t="s">
        <v>42</v>
      </c>
      <c r="C130" s="10" t="s">
        <v>30</v>
      </c>
      <c r="D130" s="15" t="s">
        <v>1900</v>
      </c>
      <c r="E130" s="12"/>
      <c r="F130" s="13" t="str">
        <f t="shared" si="4"/>
        <v/>
      </c>
      <c r="G130"/>
    </row>
    <row r="131" spans="1:8">
      <c r="A131" s="9" t="s">
        <v>7</v>
      </c>
      <c r="B131" s="9" t="s">
        <v>42</v>
      </c>
      <c r="C131" s="10" t="s">
        <v>31</v>
      </c>
      <c r="D131" s="15" t="s">
        <v>1901</v>
      </c>
      <c r="E131" s="12"/>
      <c r="F131" s="13" t="str">
        <f t="shared" si="4"/>
        <v/>
      </c>
      <c r="G131"/>
    </row>
    <row r="132" spans="1:8">
      <c r="A132" s="9" t="s">
        <v>7</v>
      </c>
      <c r="B132" s="9" t="s">
        <v>42</v>
      </c>
      <c r="C132" s="10" t="s">
        <v>32</v>
      </c>
      <c r="D132" s="15" t="s">
        <v>1902</v>
      </c>
      <c r="E132" s="12"/>
      <c r="F132" s="13" t="str">
        <f t="shared" si="4"/>
        <v/>
      </c>
      <c r="G132"/>
    </row>
    <row r="133" spans="1:8">
      <c r="A133" s="9" t="s">
        <v>7</v>
      </c>
      <c r="B133" s="9" t="s">
        <v>42</v>
      </c>
      <c r="C133" s="10" t="s">
        <v>33</v>
      </c>
      <c r="D133" s="15" t="s">
        <v>1903</v>
      </c>
      <c r="E133" s="12"/>
      <c r="F133" s="13" t="str">
        <f t="shared" si="4"/>
        <v/>
      </c>
      <c r="G133"/>
    </row>
    <row r="134" spans="1:8">
      <c r="A134" s="9" t="s">
        <v>7</v>
      </c>
      <c r="B134" s="9" t="s">
        <v>42</v>
      </c>
      <c r="C134" s="10" t="s">
        <v>34</v>
      </c>
      <c r="D134" s="15" t="s">
        <v>1904</v>
      </c>
      <c r="E134" s="12"/>
      <c r="F134" s="13" t="str">
        <f t="shared" si="4"/>
        <v/>
      </c>
      <c r="G134"/>
    </row>
    <row r="135" spans="1:8">
      <c r="A135" s="9" t="s">
        <v>7</v>
      </c>
      <c r="B135" s="9" t="s">
        <v>42</v>
      </c>
      <c r="C135" s="10" t="s">
        <v>35</v>
      </c>
      <c r="D135" s="15" t="s">
        <v>1905</v>
      </c>
      <c r="E135" s="12"/>
      <c r="F135" s="13" t="str">
        <f t="shared" si="4"/>
        <v/>
      </c>
      <c r="G135"/>
    </row>
    <row r="136" spans="1:8">
      <c r="A136" s="9" t="s">
        <v>7</v>
      </c>
      <c r="B136" s="9" t="s">
        <v>42</v>
      </c>
      <c r="C136" s="10" t="s">
        <v>36</v>
      </c>
      <c r="D136" s="15" t="s">
        <v>1906</v>
      </c>
      <c r="E136" s="12"/>
      <c r="F136" s="13" t="str">
        <f t="shared" si="4"/>
        <v/>
      </c>
      <c r="G136"/>
    </row>
    <row r="137" spans="1:8">
      <c r="A137" s="9" t="s">
        <v>7</v>
      </c>
      <c r="B137" s="9" t="s">
        <v>42</v>
      </c>
      <c r="C137" s="10" t="s">
        <v>37</v>
      </c>
      <c r="D137" s="15" t="s">
        <v>1907</v>
      </c>
      <c r="E137" s="12"/>
      <c r="F137" s="13" t="str">
        <f t="shared" si="4"/>
        <v/>
      </c>
      <c r="G137"/>
    </row>
    <row r="138" spans="1:8">
      <c r="A138" s="9" t="s">
        <v>7</v>
      </c>
      <c r="B138" s="9" t="s">
        <v>42</v>
      </c>
      <c r="C138" s="10" t="s">
        <v>38</v>
      </c>
      <c r="D138" s="15" t="s">
        <v>1908</v>
      </c>
      <c r="E138" s="12"/>
      <c r="F138" s="13" t="str">
        <f t="shared" si="4"/>
        <v/>
      </c>
      <c r="G138"/>
    </row>
    <row r="139" spans="1:8">
      <c r="A139" s="9" t="s">
        <v>7</v>
      </c>
      <c r="B139" s="9" t="s">
        <v>42</v>
      </c>
      <c r="C139" s="10" t="s">
        <v>39</v>
      </c>
      <c r="D139" s="15" t="s">
        <v>3729</v>
      </c>
      <c r="E139" s="12"/>
      <c r="F139" s="13" t="str">
        <f t="shared" si="4"/>
        <v/>
      </c>
      <c r="G139"/>
    </row>
    <row r="140" spans="1:8">
      <c r="A140" s="9" t="s">
        <v>7</v>
      </c>
      <c r="B140" s="9" t="s">
        <v>42</v>
      </c>
      <c r="C140" s="10" t="s">
        <v>40</v>
      </c>
      <c r="D140" s="15" t="s">
        <v>3730</v>
      </c>
      <c r="E140" s="12"/>
      <c r="F140" s="13" t="str">
        <f t="shared" si="4"/>
        <v/>
      </c>
      <c r="G140"/>
    </row>
    <row r="141" spans="1:8">
      <c r="C141" s="4"/>
    </row>
    <row r="142" spans="1:8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8">
      <c r="A143" s="9" t="s">
        <v>7</v>
      </c>
      <c r="B143" s="9" t="s">
        <v>45</v>
      </c>
      <c r="C143" s="10" t="s">
        <v>9</v>
      </c>
      <c r="D143" s="15" t="s">
        <v>2337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</row>
    <row r="144" spans="1:8">
      <c r="A144" s="9" t="s">
        <v>7</v>
      </c>
      <c r="B144" s="9" t="s">
        <v>45</v>
      </c>
      <c r="C144" s="10" t="s">
        <v>10</v>
      </c>
      <c r="D144" s="15" t="s">
        <v>2638</v>
      </c>
      <c r="E144" s="12"/>
      <c r="F144" s="13" t="str">
        <f t="shared" si="5"/>
        <v/>
      </c>
      <c r="G144"/>
      <c r="H144" s="1"/>
    </row>
    <row r="145" spans="1:8">
      <c r="A145" s="9" t="s">
        <v>7</v>
      </c>
      <c r="B145" s="9" t="s">
        <v>45</v>
      </c>
      <c r="C145" s="10" t="s">
        <v>11</v>
      </c>
      <c r="D145" s="15" t="s">
        <v>2639</v>
      </c>
      <c r="E145" s="12"/>
      <c r="F145" s="13" t="str">
        <f t="shared" si="5"/>
        <v/>
      </c>
      <c r="G145"/>
      <c r="H145" s="1"/>
    </row>
    <row r="146" spans="1:8">
      <c r="A146" s="9" t="s">
        <v>7</v>
      </c>
      <c r="B146" s="9" t="s">
        <v>45</v>
      </c>
      <c r="C146" s="10" t="s">
        <v>12</v>
      </c>
      <c r="D146" s="15" t="s">
        <v>2640</v>
      </c>
      <c r="E146" s="12"/>
      <c r="F146" s="13" t="str">
        <f t="shared" si="5"/>
        <v/>
      </c>
      <c r="G146"/>
      <c r="H146" s="1"/>
    </row>
    <row r="147" spans="1:8">
      <c r="A147" s="9" t="s">
        <v>7</v>
      </c>
      <c r="B147" s="9" t="s">
        <v>45</v>
      </c>
      <c r="C147" s="10" t="s">
        <v>13</v>
      </c>
      <c r="D147" s="15" t="s">
        <v>2637</v>
      </c>
      <c r="E147" s="12"/>
      <c r="F147" s="13" t="str">
        <f t="shared" si="5"/>
        <v/>
      </c>
      <c r="G147"/>
      <c r="H147" s="1"/>
    </row>
    <row r="148" spans="1:8">
      <c r="A148" s="9" t="s">
        <v>7</v>
      </c>
      <c r="B148" s="9" t="s">
        <v>3550</v>
      </c>
      <c r="C148" s="10" t="s">
        <v>3548</v>
      </c>
      <c r="D148" s="15" t="s">
        <v>3601</v>
      </c>
      <c r="E148" s="12"/>
      <c r="F148" s="13" t="str">
        <f t="shared" si="5"/>
        <v/>
      </c>
      <c r="G148"/>
      <c r="H148" s="1"/>
    </row>
    <row r="149" spans="1:8">
      <c r="A149" s="9" t="s">
        <v>7</v>
      </c>
      <c r="B149" s="9" t="s">
        <v>45</v>
      </c>
      <c r="C149" s="10" t="s">
        <v>16</v>
      </c>
      <c r="D149" s="15" t="s">
        <v>2641</v>
      </c>
      <c r="E149" s="12"/>
      <c r="F149" s="13" t="str">
        <f t="shared" si="5"/>
        <v/>
      </c>
      <c r="G149"/>
      <c r="H149" s="1"/>
    </row>
    <row r="150" spans="1:8">
      <c r="A150" s="9" t="s">
        <v>7</v>
      </c>
      <c r="B150" s="9" t="s">
        <v>45</v>
      </c>
      <c r="C150" s="10" t="s">
        <v>17</v>
      </c>
      <c r="D150" s="15" t="s">
        <v>2642</v>
      </c>
      <c r="E150" s="12"/>
      <c r="F150" s="13" t="str">
        <f t="shared" si="5"/>
        <v/>
      </c>
      <c r="G150"/>
      <c r="H150" s="1"/>
    </row>
    <row r="151" spans="1:8">
      <c r="A151" s="9" t="s">
        <v>7</v>
      </c>
      <c r="B151" s="9" t="s">
        <v>45</v>
      </c>
      <c r="C151" s="10" t="s">
        <v>18</v>
      </c>
      <c r="D151" s="15" t="s">
        <v>2643</v>
      </c>
      <c r="E151" s="12"/>
      <c r="F151" s="13" t="str">
        <f t="shared" si="5"/>
        <v/>
      </c>
      <c r="G151"/>
      <c r="H151" s="1"/>
    </row>
    <row r="152" spans="1:8">
      <c r="A152" s="9" t="s">
        <v>7</v>
      </c>
      <c r="B152" s="9" t="s">
        <v>45</v>
      </c>
      <c r="C152" s="10" t="s">
        <v>19</v>
      </c>
      <c r="D152" s="15" t="s">
        <v>2644</v>
      </c>
      <c r="E152" s="12"/>
      <c r="F152" s="13" t="str">
        <f t="shared" si="5"/>
        <v/>
      </c>
      <c r="G152"/>
      <c r="H152" s="1"/>
    </row>
    <row r="153" spans="1:8">
      <c r="A153" s="9" t="s">
        <v>7</v>
      </c>
      <c r="B153" s="9" t="s">
        <v>45</v>
      </c>
      <c r="C153" s="10" t="s">
        <v>20</v>
      </c>
      <c r="D153" s="15" t="s">
        <v>2645</v>
      </c>
      <c r="E153" s="12"/>
      <c r="F153" s="13" t="str">
        <f t="shared" si="5"/>
        <v/>
      </c>
      <c r="G153"/>
      <c r="H153" s="1"/>
    </row>
    <row r="154" spans="1:8">
      <c r="A154" s="9" t="s">
        <v>7</v>
      </c>
      <c r="B154" s="9" t="s">
        <v>45</v>
      </c>
      <c r="C154" s="10" t="s">
        <v>21</v>
      </c>
      <c r="D154" s="15" t="s">
        <v>2646</v>
      </c>
      <c r="E154" s="12"/>
      <c r="F154" s="13" t="str">
        <f t="shared" si="5"/>
        <v/>
      </c>
      <c r="G154"/>
      <c r="H154" s="1"/>
    </row>
    <row r="155" spans="1:8">
      <c r="A155" s="9" t="s">
        <v>7</v>
      </c>
      <c r="B155" s="9" t="s">
        <v>45</v>
      </c>
      <c r="C155" s="10" t="s">
        <v>24</v>
      </c>
      <c r="D155" s="15" t="s">
        <v>2647</v>
      </c>
      <c r="E155" s="12"/>
      <c r="F155" s="13" t="str">
        <f t="shared" si="5"/>
        <v/>
      </c>
      <c r="G155"/>
      <c r="H155" s="1"/>
    </row>
    <row r="156" spans="1:8">
      <c r="A156" s="9" t="s">
        <v>7</v>
      </c>
      <c r="B156" s="9" t="s">
        <v>45</v>
      </c>
      <c r="C156" s="10" t="s">
        <v>25</v>
      </c>
      <c r="D156" s="15" t="s">
        <v>2648</v>
      </c>
      <c r="E156" s="12"/>
      <c r="F156" s="13" t="str">
        <f t="shared" si="5"/>
        <v/>
      </c>
      <c r="G156"/>
      <c r="H156" s="1"/>
    </row>
    <row r="157" spans="1:8">
      <c r="A157" s="9" t="s">
        <v>7</v>
      </c>
      <c r="B157" s="9" t="s">
        <v>45</v>
      </c>
      <c r="C157" s="10" t="s">
        <v>26</v>
      </c>
      <c r="D157" s="15" t="s">
        <v>2649</v>
      </c>
      <c r="E157" s="12"/>
      <c r="F157" s="13" t="str">
        <f t="shared" si="5"/>
        <v/>
      </c>
      <c r="G157"/>
      <c r="H157" s="1"/>
    </row>
    <row r="158" spans="1:8">
      <c r="A158" s="9" t="s">
        <v>7</v>
      </c>
      <c r="B158" s="9" t="s">
        <v>45</v>
      </c>
      <c r="C158" s="10" t="s">
        <v>27</v>
      </c>
      <c r="D158" s="15" t="s">
        <v>2650</v>
      </c>
      <c r="E158" s="12"/>
      <c r="F158" s="13" t="str">
        <f t="shared" si="5"/>
        <v/>
      </c>
      <c r="G158"/>
      <c r="H158" s="1"/>
    </row>
    <row r="159" spans="1:8">
      <c r="A159" s="9" t="s">
        <v>7</v>
      </c>
      <c r="B159" s="9" t="s">
        <v>45</v>
      </c>
      <c r="C159" s="10" t="s">
        <v>28</v>
      </c>
      <c r="D159" s="15" t="s">
        <v>2651</v>
      </c>
      <c r="E159" s="12"/>
      <c r="F159" s="13" t="str">
        <f t="shared" si="5"/>
        <v/>
      </c>
      <c r="G159"/>
      <c r="H159" s="1"/>
    </row>
    <row r="160" spans="1:8">
      <c r="A160" s="9" t="s">
        <v>7</v>
      </c>
      <c r="B160" s="9" t="s">
        <v>45</v>
      </c>
      <c r="C160" s="10" t="s">
        <v>30</v>
      </c>
      <c r="D160" s="15" t="s">
        <v>2652</v>
      </c>
      <c r="E160" s="12"/>
      <c r="F160" s="13" t="str">
        <f t="shared" si="5"/>
        <v/>
      </c>
      <c r="G160"/>
      <c r="H160" s="1"/>
    </row>
    <row r="161" spans="1:8">
      <c r="A161" s="9" t="s">
        <v>7</v>
      </c>
      <c r="B161" s="9" t="s">
        <v>45</v>
      </c>
      <c r="C161" s="10" t="s">
        <v>31</v>
      </c>
      <c r="D161" s="15" t="s">
        <v>2653</v>
      </c>
      <c r="E161" s="12"/>
      <c r="F161" s="13" t="str">
        <f t="shared" si="5"/>
        <v/>
      </c>
      <c r="G161"/>
      <c r="H161" s="1"/>
    </row>
    <row r="162" spans="1:8">
      <c r="A162" s="9" t="s">
        <v>7</v>
      </c>
      <c r="B162" s="9" t="s">
        <v>45</v>
      </c>
      <c r="C162" s="10" t="s">
        <v>32</v>
      </c>
      <c r="D162" s="15" t="s">
        <v>2654</v>
      </c>
      <c r="E162" s="12"/>
      <c r="F162" s="13" t="str">
        <f t="shared" si="5"/>
        <v/>
      </c>
      <c r="G162"/>
      <c r="H162" s="1"/>
    </row>
    <row r="163" spans="1:8">
      <c r="A163" s="9" t="s">
        <v>7</v>
      </c>
      <c r="B163" s="9" t="s">
        <v>45</v>
      </c>
      <c r="C163" s="10" t="s">
        <v>33</v>
      </c>
      <c r="D163" s="15" t="s">
        <v>2655</v>
      </c>
      <c r="E163" s="12"/>
      <c r="F163" s="13" t="str">
        <f t="shared" si="5"/>
        <v/>
      </c>
      <c r="G163"/>
      <c r="H163" s="1"/>
    </row>
    <row r="164" spans="1:8">
      <c r="A164" s="9" t="s">
        <v>7</v>
      </c>
      <c r="B164" s="9" t="s">
        <v>45</v>
      </c>
      <c r="C164" s="10" t="s">
        <v>34</v>
      </c>
      <c r="D164" s="15" t="s">
        <v>2656</v>
      </c>
      <c r="E164" s="12"/>
      <c r="F164" s="13" t="str">
        <f t="shared" si="5"/>
        <v/>
      </c>
      <c r="G164"/>
      <c r="H164" s="1"/>
    </row>
    <row r="165" spans="1:8">
      <c r="A165" s="9" t="s">
        <v>7</v>
      </c>
      <c r="B165" s="9" t="s">
        <v>45</v>
      </c>
      <c r="C165" s="10" t="s">
        <v>35</v>
      </c>
      <c r="D165" s="15" t="s">
        <v>2657</v>
      </c>
      <c r="E165" s="12"/>
      <c r="F165" s="13" t="str">
        <f t="shared" si="5"/>
        <v/>
      </c>
      <c r="G165"/>
      <c r="H165" s="1"/>
    </row>
    <row r="166" spans="1:8">
      <c r="A166" s="9" t="s">
        <v>7</v>
      </c>
      <c r="B166" s="9" t="s">
        <v>45</v>
      </c>
      <c r="C166" s="10" t="s">
        <v>36</v>
      </c>
      <c r="D166" s="15" t="s">
        <v>2658</v>
      </c>
      <c r="E166" s="12"/>
      <c r="F166" s="13" t="str">
        <f t="shared" si="5"/>
        <v/>
      </c>
      <c r="G166"/>
    </row>
    <row r="167" spans="1:8">
      <c r="A167" s="9" t="s">
        <v>7</v>
      </c>
      <c r="B167" s="9" t="s">
        <v>45</v>
      </c>
      <c r="C167" s="10" t="s">
        <v>37</v>
      </c>
      <c r="D167" s="15" t="s">
        <v>2659</v>
      </c>
      <c r="E167" s="12"/>
      <c r="F167" s="13" t="str">
        <f t="shared" si="5"/>
        <v/>
      </c>
      <c r="G167"/>
    </row>
    <row r="168" spans="1:8">
      <c r="A168" s="9" t="s">
        <v>7</v>
      </c>
      <c r="B168" s="9" t="s">
        <v>45</v>
      </c>
      <c r="C168" s="10" t="s">
        <v>38</v>
      </c>
      <c r="D168" s="15" t="s">
        <v>2660</v>
      </c>
      <c r="E168" s="12"/>
      <c r="F168" s="13" t="str">
        <f t="shared" si="5"/>
        <v/>
      </c>
      <c r="G168"/>
    </row>
    <row r="169" spans="1:8">
      <c r="C169" s="4"/>
    </row>
    <row r="170" spans="1:8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</row>
    <row r="171" spans="1:8">
      <c r="A171" s="9" t="s">
        <v>7</v>
      </c>
      <c r="B171" s="9" t="s">
        <v>47</v>
      </c>
      <c r="C171" s="10" t="s">
        <v>9</v>
      </c>
      <c r="D171" s="15" t="s">
        <v>2980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8">
      <c r="A172" s="9" t="s">
        <v>7</v>
      </c>
      <c r="B172" s="9" t="s">
        <v>47</v>
      </c>
      <c r="C172" s="10" t="s">
        <v>10</v>
      </c>
      <c r="D172" s="15" t="s">
        <v>3218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8">
      <c r="A173" s="9" t="s">
        <v>7</v>
      </c>
      <c r="B173" s="9" t="s">
        <v>47</v>
      </c>
      <c r="C173" s="10" t="s">
        <v>11</v>
      </c>
      <c r="D173" s="15" t="s">
        <v>3219</v>
      </c>
      <c r="E173" s="12"/>
      <c r="F173" s="13" t="str">
        <f t="shared" si="6"/>
        <v/>
      </c>
      <c r="G173"/>
    </row>
    <row r="174" spans="1:8">
      <c r="A174" s="9" t="s">
        <v>7</v>
      </c>
      <c r="B174" s="9" t="s">
        <v>47</v>
      </c>
      <c r="C174" s="10" t="s">
        <v>12</v>
      </c>
      <c r="D174" s="15" t="s">
        <v>3220</v>
      </c>
      <c r="E174" s="12"/>
      <c r="F174" s="13" t="str">
        <f t="shared" si="6"/>
        <v/>
      </c>
      <c r="G174"/>
    </row>
    <row r="175" spans="1:8">
      <c r="A175" s="9" t="s">
        <v>7</v>
      </c>
      <c r="B175" s="9" t="s">
        <v>47</v>
      </c>
      <c r="C175" s="10" t="s">
        <v>13</v>
      </c>
      <c r="D175" s="15" t="s">
        <v>3221</v>
      </c>
      <c r="E175" s="12"/>
      <c r="F175" s="13" t="str">
        <f t="shared" si="6"/>
        <v/>
      </c>
      <c r="G175"/>
    </row>
    <row r="176" spans="1:8">
      <c r="A176" s="9" t="s">
        <v>7</v>
      </c>
      <c r="B176" s="9" t="s">
        <v>47</v>
      </c>
      <c r="C176" s="10" t="s">
        <v>16</v>
      </c>
      <c r="D176" s="15" t="s">
        <v>3222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47</v>
      </c>
      <c r="C177" s="10" t="s">
        <v>17</v>
      </c>
      <c r="D177" s="15" t="s">
        <v>3223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47</v>
      </c>
      <c r="C178" s="10" t="s">
        <v>18</v>
      </c>
      <c r="D178" s="15" t="s">
        <v>3224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47</v>
      </c>
      <c r="C179" s="10" t="s">
        <v>19</v>
      </c>
      <c r="D179" s="15" t="s">
        <v>3225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47</v>
      </c>
      <c r="C180" s="10" t="s">
        <v>20</v>
      </c>
      <c r="D180" s="15" t="s">
        <v>3226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47</v>
      </c>
      <c r="C181" s="10" t="s">
        <v>21</v>
      </c>
      <c r="D181" s="15" t="s">
        <v>3217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47</v>
      </c>
      <c r="C182" s="10" t="s">
        <v>26</v>
      </c>
      <c r="D182" s="15" t="s">
        <v>3227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47</v>
      </c>
      <c r="C183" s="10" t="s">
        <v>27</v>
      </c>
      <c r="D183" s="15" t="s">
        <v>3228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47</v>
      </c>
      <c r="C184" s="10" t="s">
        <v>28</v>
      </c>
      <c r="D184" s="15" t="s">
        <v>3229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47</v>
      </c>
      <c r="C185" s="10" t="s">
        <v>30</v>
      </c>
      <c r="D185" s="15" t="s">
        <v>3230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47</v>
      </c>
      <c r="C186" s="10" t="s">
        <v>31</v>
      </c>
      <c r="D186" s="15" t="s">
        <v>3231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47</v>
      </c>
      <c r="C187" s="10" t="s">
        <v>32</v>
      </c>
      <c r="D187" s="15" t="s">
        <v>3232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47</v>
      </c>
      <c r="C188" s="10" t="s">
        <v>33</v>
      </c>
      <c r="D188" s="15" t="s">
        <v>3232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47</v>
      </c>
      <c r="C189" s="10" t="s">
        <v>34</v>
      </c>
      <c r="D189" s="15" t="s">
        <v>3233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47</v>
      </c>
      <c r="C190" s="10" t="s">
        <v>36</v>
      </c>
      <c r="D190" s="15" t="s">
        <v>3234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47</v>
      </c>
      <c r="C191" s="10" t="s">
        <v>38</v>
      </c>
      <c r="D191" s="15" t="s">
        <v>3234</v>
      </c>
      <c r="E191" s="12"/>
      <c r="F191" s="13" t="str">
        <f t="shared" si="6"/>
        <v/>
      </c>
      <c r="G191"/>
    </row>
    <row r="192" spans="1:7">
      <c r="C192" s="4"/>
    </row>
    <row r="193" spans="1:8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</row>
    <row r="194" spans="1:8">
      <c r="A194" s="9" t="s">
        <v>7</v>
      </c>
      <c r="B194" s="9" t="s">
        <v>48</v>
      </c>
      <c r="C194" s="10" t="s">
        <v>9</v>
      </c>
      <c r="D194" s="18">
        <v>1</v>
      </c>
      <c r="E194" s="19"/>
      <c r="F194" s="13" t="str">
        <f>IF(AND(E194&gt;0,ISNUMBER(D194)),E194/D194*100," ")</f>
        <v xml:space="preserve"> </v>
      </c>
    </row>
    <row r="195" spans="1:8">
      <c r="A195" s="9" t="s">
        <v>7</v>
      </c>
      <c r="B195" s="9" t="s">
        <v>48</v>
      </c>
      <c r="C195" s="10" t="s">
        <v>10</v>
      </c>
      <c r="D195" s="18">
        <v>0.56999999999999995</v>
      </c>
      <c r="E195" s="19"/>
      <c r="F195" s="13" t="str">
        <f t="shared" ref="F195:F215" si="7">IF(AND(E195&gt;0,ISNUMBER(D195)),E195/D195*100," ")</f>
        <v xml:space="preserve"> </v>
      </c>
    </row>
    <row r="196" spans="1:8">
      <c r="A196" s="9" t="s">
        <v>7</v>
      </c>
      <c r="B196" s="9" t="s">
        <v>48</v>
      </c>
      <c r="C196" s="10" t="s">
        <v>11</v>
      </c>
      <c r="D196" s="18">
        <v>0.62</v>
      </c>
      <c r="E196" s="19"/>
      <c r="F196" s="13" t="str">
        <f t="shared" si="7"/>
        <v xml:space="preserve"> </v>
      </c>
    </row>
    <row r="197" spans="1:8">
      <c r="A197" s="9" t="s">
        <v>7</v>
      </c>
      <c r="B197" s="9" t="s">
        <v>48</v>
      </c>
      <c r="C197" s="10" t="s">
        <v>12</v>
      </c>
      <c r="D197" s="18">
        <v>0.81</v>
      </c>
      <c r="E197" s="19"/>
      <c r="F197" s="13" t="str">
        <f t="shared" si="7"/>
        <v xml:space="preserve"> </v>
      </c>
    </row>
    <row r="198" spans="1:8">
      <c r="A198" s="9" t="s">
        <v>7</v>
      </c>
      <c r="B198" s="9" t="s">
        <v>48</v>
      </c>
      <c r="C198" s="10" t="s">
        <v>13</v>
      </c>
      <c r="D198" s="18">
        <v>0.79</v>
      </c>
      <c r="E198" s="19"/>
      <c r="F198" s="13" t="str">
        <f t="shared" si="7"/>
        <v xml:space="preserve"> </v>
      </c>
    </row>
    <row r="199" spans="1:8">
      <c r="A199" s="9" t="s">
        <v>7</v>
      </c>
      <c r="B199" s="9" t="s">
        <v>48</v>
      </c>
      <c r="C199" s="10" t="s">
        <v>14</v>
      </c>
      <c r="D199" s="18">
        <v>0.33</v>
      </c>
      <c r="E199" s="19"/>
      <c r="F199" s="13" t="str">
        <f t="shared" si="7"/>
        <v xml:space="preserve"> </v>
      </c>
    </row>
    <row r="200" spans="1:8">
      <c r="A200" s="9" t="s">
        <v>7</v>
      </c>
      <c r="B200" s="9" t="s">
        <v>48</v>
      </c>
      <c r="C200" s="10" t="s">
        <v>3548</v>
      </c>
      <c r="D200" s="18">
        <v>0.84</v>
      </c>
      <c r="E200" s="19"/>
      <c r="F200" s="13" t="str">
        <f t="shared" si="7"/>
        <v xml:space="preserve"> </v>
      </c>
    </row>
    <row r="201" spans="1:8">
      <c r="A201" s="9" t="s">
        <v>7</v>
      </c>
      <c r="B201" s="9" t="s">
        <v>48</v>
      </c>
      <c r="C201" s="10" t="s">
        <v>18</v>
      </c>
      <c r="D201" s="18">
        <v>0.54</v>
      </c>
      <c r="E201" s="19"/>
      <c r="F201" s="13" t="str">
        <f t="shared" si="7"/>
        <v xml:space="preserve"> </v>
      </c>
    </row>
    <row r="202" spans="1:8">
      <c r="A202" s="9" t="s">
        <v>7</v>
      </c>
      <c r="B202" s="9" t="s">
        <v>48</v>
      </c>
      <c r="C202" s="10" t="s">
        <v>19</v>
      </c>
      <c r="D202" s="18">
        <v>0.36</v>
      </c>
      <c r="E202" s="19"/>
      <c r="F202" s="13" t="str">
        <f t="shared" si="7"/>
        <v xml:space="preserve"> </v>
      </c>
    </row>
    <row r="203" spans="1:8">
      <c r="A203" s="9" t="s">
        <v>7</v>
      </c>
      <c r="B203" s="9" t="s">
        <v>48</v>
      </c>
      <c r="C203" s="10" t="s">
        <v>20</v>
      </c>
      <c r="D203" s="18">
        <v>0.57999999999999996</v>
      </c>
      <c r="E203" s="19"/>
      <c r="F203" s="13" t="str">
        <f t="shared" si="7"/>
        <v xml:space="preserve"> </v>
      </c>
    </row>
    <row r="204" spans="1:8">
      <c r="A204" s="9" t="s">
        <v>7</v>
      </c>
      <c r="B204" s="9" t="s">
        <v>48</v>
      </c>
      <c r="C204" s="10" t="s">
        <v>21</v>
      </c>
      <c r="D204" s="18">
        <v>0.7</v>
      </c>
      <c r="E204" s="19"/>
      <c r="F204" s="13" t="str">
        <f t="shared" si="7"/>
        <v xml:space="preserve"> </v>
      </c>
    </row>
    <row r="205" spans="1:8">
      <c r="A205" s="9" t="s">
        <v>7</v>
      </c>
      <c r="B205" s="9" t="s">
        <v>48</v>
      </c>
      <c r="C205" s="10" t="s">
        <v>24</v>
      </c>
      <c r="D205" s="18">
        <v>0.34</v>
      </c>
      <c r="E205" s="19"/>
      <c r="F205" s="13" t="str">
        <f t="shared" si="7"/>
        <v xml:space="preserve"> </v>
      </c>
    </row>
    <row r="206" spans="1:8">
      <c r="A206" s="9" t="s">
        <v>7</v>
      </c>
      <c r="B206" s="9" t="s">
        <v>48</v>
      </c>
      <c r="C206" s="10" t="s">
        <v>25</v>
      </c>
      <c r="D206" s="18">
        <v>0.6</v>
      </c>
      <c r="E206" s="19"/>
      <c r="F206" s="13" t="str">
        <f t="shared" si="7"/>
        <v xml:space="preserve"> </v>
      </c>
    </row>
    <row r="207" spans="1:8">
      <c r="A207" s="9" t="s">
        <v>7</v>
      </c>
      <c r="B207" s="9" t="s">
        <v>48</v>
      </c>
      <c r="C207" s="10" t="s">
        <v>26</v>
      </c>
      <c r="D207" s="18">
        <v>0.73</v>
      </c>
      <c r="E207" s="19"/>
      <c r="F207" s="13" t="str">
        <f t="shared" si="7"/>
        <v xml:space="preserve"> </v>
      </c>
    </row>
    <row r="208" spans="1:8">
      <c r="A208" s="9" t="s">
        <v>7</v>
      </c>
      <c r="B208" s="9" t="s">
        <v>48</v>
      </c>
      <c r="C208" s="10" t="s">
        <v>27</v>
      </c>
      <c r="D208" s="18">
        <v>0.61</v>
      </c>
      <c r="E208" s="19"/>
      <c r="F208" s="13" t="str">
        <f t="shared" si="7"/>
        <v xml:space="preserve"> </v>
      </c>
    </row>
    <row r="209" spans="1:8">
      <c r="A209" s="9" t="s">
        <v>7</v>
      </c>
      <c r="B209" s="9" t="s">
        <v>48</v>
      </c>
      <c r="C209" s="10" t="s">
        <v>28</v>
      </c>
      <c r="D209" s="18">
        <v>0.73</v>
      </c>
      <c r="E209" s="19"/>
      <c r="F209" s="13" t="str">
        <f t="shared" si="7"/>
        <v xml:space="preserve"> </v>
      </c>
    </row>
    <row r="210" spans="1:8">
      <c r="A210" s="9" t="s">
        <v>7</v>
      </c>
      <c r="B210" s="9" t="s">
        <v>48</v>
      </c>
      <c r="C210" s="10" t="s">
        <v>29</v>
      </c>
      <c r="D210" s="18">
        <v>0.73</v>
      </c>
      <c r="E210" s="19"/>
      <c r="F210" s="13" t="str">
        <f t="shared" si="7"/>
        <v xml:space="preserve"> </v>
      </c>
    </row>
    <row r="211" spans="1:8">
      <c r="A211" s="9" t="s">
        <v>7</v>
      </c>
      <c r="B211" s="9" t="s">
        <v>48</v>
      </c>
      <c r="C211" s="10" t="s">
        <v>34</v>
      </c>
      <c r="D211" s="18">
        <v>0.38</v>
      </c>
      <c r="E211" s="19"/>
      <c r="F211" s="13" t="str">
        <f t="shared" si="7"/>
        <v xml:space="preserve"> </v>
      </c>
    </row>
    <row r="212" spans="1:8">
      <c r="A212" s="9" t="s">
        <v>7</v>
      </c>
      <c r="B212" s="9" t="s">
        <v>48</v>
      </c>
      <c r="C212" s="10" t="s">
        <v>35</v>
      </c>
      <c r="D212" s="18">
        <v>0.62</v>
      </c>
      <c r="E212" s="19"/>
      <c r="F212" s="13" t="str">
        <f t="shared" si="7"/>
        <v xml:space="preserve"> </v>
      </c>
    </row>
    <row r="213" spans="1:8">
      <c r="A213" s="9" t="s">
        <v>7</v>
      </c>
      <c r="B213" s="9" t="s">
        <v>48</v>
      </c>
      <c r="C213" s="10" t="s">
        <v>36</v>
      </c>
      <c r="D213" s="18">
        <v>0.68</v>
      </c>
      <c r="E213" s="19"/>
      <c r="F213" s="13" t="str">
        <f t="shared" si="7"/>
        <v xml:space="preserve"> </v>
      </c>
    </row>
    <row r="214" spans="1:8">
      <c r="A214" s="9" t="s">
        <v>7</v>
      </c>
      <c r="B214" s="9" t="s">
        <v>48</v>
      </c>
      <c r="C214" s="10" t="s">
        <v>37</v>
      </c>
      <c r="D214" s="18">
        <v>0.7</v>
      </c>
      <c r="E214" s="19"/>
      <c r="F214" s="13" t="str">
        <f t="shared" si="7"/>
        <v xml:space="preserve"> </v>
      </c>
    </row>
    <row r="215" spans="1:8">
      <c r="A215" s="9" t="s">
        <v>7</v>
      </c>
      <c r="B215" s="9" t="s">
        <v>48</v>
      </c>
      <c r="C215" s="10" t="s">
        <v>38</v>
      </c>
      <c r="D215" s="18">
        <v>1.83</v>
      </c>
      <c r="E215" s="19"/>
      <c r="F215" s="13" t="str">
        <f t="shared" si="7"/>
        <v xml:space="preserve"> </v>
      </c>
    </row>
    <row r="216" spans="1:8">
      <c r="C216" s="4"/>
    </row>
    <row r="217" spans="1:8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</row>
    <row r="218" spans="1:8">
      <c r="A218" s="9" t="s">
        <v>7</v>
      </c>
      <c r="B218" s="9" t="s">
        <v>49</v>
      </c>
      <c r="C218" s="10" t="s">
        <v>81</v>
      </c>
      <c r="D218" s="18">
        <v>3.12</v>
      </c>
      <c r="E218" s="19"/>
      <c r="F218" s="13" t="str">
        <f t="shared" ref="F218:F249" si="8">IF(AND(E218&gt;0,ISNUMBER(D218)),E218/D218*100," ")</f>
        <v xml:space="preserve"> </v>
      </c>
    </row>
    <row r="219" spans="1:8">
      <c r="A219" s="9" t="s">
        <v>7</v>
      </c>
      <c r="B219" s="9" t="s">
        <v>49</v>
      </c>
      <c r="C219" s="10" t="s">
        <v>50</v>
      </c>
      <c r="D219" s="18">
        <v>3.1</v>
      </c>
      <c r="E219" s="19"/>
      <c r="F219" s="13" t="str">
        <f t="shared" si="8"/>
        <v xml:space="preserve"> </v>
      </c>
    </row>
    <row r="220" spans="1:8">
      <c r="A220" s="9" t="s">
        <v>7</v>
      </c>
      <c r="B220" s="9" t="s">
        <v>49</v>
      </c>
      <c r="C220" s="10" t="s">
        <v>51</v>
      </c>
      <c r="D220" s="18">
        <v>2.73</v>
      </c>
      <c r="E220" s="19"/>
      <c r="F220" s="13" t="str">
        <f t="shared" si="8"/>
        <v xml:space="preserve"> </v>
      </c>
    </row>
    <row r="221" spans="1:8">
      <c r="A221" s="9" t="s">
        <v>7</v>
      </c>
      <c r="B221" s="9" t="s">
        <v>49</v>
      </c>
      <c r="C221" s="10" t="s">
        <v>52</v>
      </c>
      <c r="D221" s="18">
        <v>2.17</v>
      </c>
      <c r="E221" s="19"/>
      <c r="F221" s="13" t="str">
        <f t="shared" si="8"/>
        <v xml:space="preserve"> </v>
      </c>
    </row>
    <row r="222" spans="1:8">
      <c r="A222" s="9" t="s">
        <v>7</v>
      </c>
      <c r="B222" s="9" t="s">
        <v>49</v>
      </c>
      <c r="C222" s="10" t="s">
        <v>53</v>
      </c>
      <c r="D222" s="18">
        <v>3</v>
      </c>
      <c r="E222" s="19"/>
      <c r="F222" s="13" t="str">
        <f t="shared" si="8"/>
        <v xml:space="preserve"> </v>
      </c>
    </row>
    <row r="223" spans="1:8">
      <c r="A223" s="9" t="s">
        <v>7</v>
      </c>
      <c r="B223" s="9" t="s">
        <v>49</v>
      </c>
      <c r="C223" s="10" t="s">
        <v>54</v>
      </c>
      <c r="D223" s="18">
        <v>2.74</v>
      </c>
      <c r="E223" s="19"/>
      <c r="F223" s="13" t="str">
        <f t="shared" si="8"/>
        <v xml:space="preserve"> </v>
      </c>
    </row>
    <row r="224" spans="1:8">
      <c r="A224" s="9" t="s">
        <v>7</v>
      </c>
      <c r="B224" s="9" t="s">
        <v>49</v>
      </c>
      <c r="C224" s="10" t="s">
        <v>3549</v>
      </c>
      <c r="D224" s="18">
        <v>3.05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49</v>
      </c>
      <c r="C225" s="10" t="s">
        <v>55</v>
      </c>
      <c r="D225" s="18">
        <v>1.89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49</v>
      </c>
      <c r="C226" s="10" t="s">
        <v>56</v>
      </c>
      <c r="D226" s="18">
        <v>2.2000000000000002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49</v>
      </c>
      <c r="C227" s="10" t="s">
        <v>57</v>
      </c>
      <c r="D227" s="18">
        <v>2.0099999999999998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49</v>
      </c>
      <c r="C228" s="10" t="s">
        <v>58</v>
      </c>
      <c r="D228" s="18">
        <v>2.0299999999999998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49</v>
      </c>
      <c r="C229" s="10" t="s">
        <v>59</v>
      </c>
      <c r="D229" s="18">
        <v>3.03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49</v>
      </c>
      <c r="C230" s="10" t="s">
        <v>60</v>
      </c>
      <c r="D230" s="18">
        <v>3.01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49</v>
      </c>
      <c r="C231" s="10" t="s">
        <v>61</v>
      </c>
      <c r="D231" s="18">
        <v>1.66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49</v>
      </c>
      <c r="C232" s="10" t="s">
        <v>62</v>
      </c>
      <c r="D232" s="18">
        <v>1.8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49</v>
      </c>
      <c r="C233" s="10" t="s">
        <v>63</v>
      </c>
      <c r="D233" s="18">
        <v>2.17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49</v>
      </c>
      <c r="C234" s="10" t="s">
        <v>64</v>
      </c>
      <c r="D234" s="18">
        <v>3.01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49</v>
      </c>
      <c r="C235" s="10" t="s">
        <v>65</v>
      </c>
      <c r="D235" s="18">
        <v>3.09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49</v>
      </c>
      <c r="C236" s="10" t="s">
        <v>66</v>
      </c>
      <c r="D236" s="18">
        <v>2.89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49</v>
      </c>
      <c r="C237" s="10" t="s">
        <v>67</v>
      </c>
      <c r="D237" s="18">
        <v>1.84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49</v>
      </c>
      <c r="C238" s="10" t="s">
        <v>68</v>
      </c>
      <c r="D238" s="18">
        <v>2.5099999999999998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49</v>
      </c>
      <c r="C239" s="10" t="s">
        <v>69</v>
      </c>
      <c r="D239" s="18">
        <v>1.82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49</v>
      </c>
      <c r="C240" s="10" t="s">
        <v>70</v>
      </c>
      <c r="D240" s="18">
        <v>1.78</v>
      </c>
      <c r="E240" s="19"/>
      <c r="F240" s="13" t="str">
        <f t="shared" si="8"/>
        <v xml:space="preserve"> </v>
      </c>
    </row>
    <row r="241" spans="1:8">
      <c r="A241" s="9" t="s">
        <v>7</v>
      </c>
      <c r="B241" s="9" t="s">
        <v>49</v>
      </c>
      <c r="C241" s="10" t="s">
        <v>71</v>
      </c>
      <c r="D241" s="18">
        <v>1.83</v>
      </c>
      <c r="E241" s="19"/>
      <c r="F241" s="13" t="str">
        <f t="shared" si="8"/>
        <v xml:space="preserve"> </v>
      </c>
    </row>
    <row r="242" spans="1:8">
      <c r="A242" s="9" t="s">
        <v>7</v>
      </c>
      <c r="B242" s="9" t="s">
        <v>49</v>
      </c>
      <c r="C242" s="10" t="s">
        <v>72</v>
      </c>
      <c r="D242" s="18">
        <v>1.86</v>
      </c>
      <c r="E242" s="19"/>
      <c r="F242" s="13" t="str">
        <f t="shared" si="8"/>
        <v xml:space="preserve"> </v>
      </c>
    </row>
    <row r="243" spans="1:8">
      <c r="A243" s="9" t="s">
        <v>7</v>
      </c>
      <c r="B243" s="9" t="s">
        <v>49</v>
      </c>
      <c r="C243" s="10" t="s">
        <v>73</v>
      </c>
      <c r="D243" s="18">
        <v>2.5299999999999998</v>
      </c>
      <c r="E243" s="19"/>
      <c r="F243" s="13" t="str">
        <f t="shared" si="8"/>
        <v xml:space="preserve"> </v>
      </c>
    </row>
    <row r="244" spans="1:8">
      <c r="A244" s="9" t="s">
        <v>7</v>
      </c>
      <c r="B244" s="9" t="s">
        <v>49</v>
      </c>
      <c r="C244" s="10" t="s">
        <v>74</v>
      </c>
      <c r="D244" s="18">
        <v>3.1</v>
      </c>
      <c r="E244" s="19"/>
      <c r="F244" s="13" t="str">
        <f t="shared" si="8"/>
        <v xml:space="preserve"> </v>
      </c>
    </row>
    <row r="245" spans="1:8">
      <c r="A245" s="9" t="s">
        <v>7</v>
      </c>
      <c r="B245" s="9" t="s">
        <v>49</v>
      </c>
      <c r="C245" s="10" t="s">
        <v>75</v>
      </c>
      <c r="D245" s="18">
        <v>2.2999999999999998</v>
      </c>
      <c r="E245" s="19"/>
      <c r="F245" s="13" t="str">
        <f t="shared" si="8"/>
        <v xml:space="preserve"> </v>
      </c>
    </row>
    <row r="246" spans="1:8">
      <c r="A246" s="9" t="s">
        <v>7</v>
      </c>
      <c r="B246" s="9" t="s">
        <v>49</v>
      </c>
      <c r="C246" s="10" t="s">
        <v>76</v>
      </c>
      <c r="D246" s="18">
        <v>1.81</v>
      </c>
      <c r="E246" s="19"/>
      <c r="F246" s="13" t="str">
        <f t="shared" si="8"/>
        <v xml:space="preserve"> </v>
      </c>
    </row>
    <row r="247" spans="1:8">
      <c r="A247" s="9" t="s">
        <v>7</v>
      </c>
      <c r="B247" s="9" t="s">
        <v>49</v>
      </c>
      <c r="C247" s="10" t="s">
        <v>77</v>
      </c>
      <c r="D247" s="18">
        <v>1.81</v>
      </c>
      <c r="E247" s="19"/>
      <c r="F247" s="13" t="str">
        <f t="shared" si="8"/>
        <v xml:space="preserve"> </v>
      </c>
    </row>
    <row r="248" spans="1:8">
      <c r="A248" s="9" t="s">
        <v>7</v>
      </c>
      <c r="B248" s="9" t="s">
        <v>49</v>
      </c>
      <c r="C248" s="10" t="s">
        <v>78</v>
      </c>
      <c r="D248" s="18">
        <v>2.94</v>
      </c>
      <c r="E248" s="19"/>
      <c r="F248" s="13" t="str">
        <f t="shared" si="8"/>
        <v xml:space="preserve"> </v>
      </c>
    </row>
    <row r="249" spans="1:8">
      <c r="A249" s="9" t="s">
        <v>7</v>
      </c>
      <c r="B249" s="9" t="s">
        <v>49</v>
      </c>
      <c r="C249" s="10" t="s">
        <v>79</v>
      </c>
      <c r="D249" s="18">
        <v>3.04</v>
      </c>
      <c r="E249" s="19"/>
      <c r="F249" s="13" t="str">
        <f t="shared" si="8"/>
        <v xml:space="preserve"> </v>
      </c>
    </row>
    <row r="250" spans="1:8">
      <c r="C250" s="4"/>
    </row>
    <row r="251" spans="1:8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</row>
    <row r="252" spans="1:8">
      <c r="A252" s="9" t="s">
        <v>7</v>
      </c>
      <c r="B252" s="9" t="s">
        <v>80</v>
      </c>
      <c r="C252" s="10" t="s">
        <v>81</v>
      </c>
      <c r="D252" s="18">
        <v>7.86</v>
      </c>
      <c r="E252" s="19"/>
      <c r="F252" s="13" t="str">
        <f t="shared" ref="F252:F284" si="9">IF(AND(E252&gt;0,ISNUMBER(D252)),E252/D252*100," ")</f>
        <v xml:space="preserve"> </v>
      </c>
    </row>
    <row r="253" spans="1:8">
      <c r="A253" s="9" t="s">
        <v>7</v>
      </c>
      <c r="B253" s="9" t="s">
        <v>80</v>
      </c>
      <c r="C253" s="10" t="s">
        <v>50</v>
      </c>
      <c r="D253" s="18">
        <v>7.61</v>
      </c>
      <c r="E253" s="19"/>
      <c r="F253" s="13" t="str">
        <f t="shared" si="9"/>
        <v xml:space="preserve"> </v>
      </c>
    </row>
    <row r="254" spans="1:8">
      <c r="A254" s="9" t="s">
        <v>7</v>
      </c>
      <c r="B254" s="9" t="s">
        <v>80</v>
      </c>
      <c r="C254" s="10" t="s">
        <v>51</v>
      </c>
      <c r="D254" s="18">
        <v>7.43</v>
      </c>
      <c r="E254" s="19"/>
      <c r="F254" s="13" t="str">
        <f t="shared" si="9"/>
        <v xml:space="preserve"> </v>
      </c>
    </row>
    <row r="255" spans="1:8">
      <c r="A255" s="9" t="s">
        <v>7</v>
      </c>
      <c r="B255" s="9" t="s">
        <v>80</v>
      </c>
      <c r="C255" s="10" t="s">
        <v>52</v>
      </c>
      <c r="D255" s="18">
        <v>7.65</v>
      </c>
      <c r="E255" s="19"/>
      <c r="F255" s="13" t="str">
        <f t="shared" si="9"/>
        <v xml:space="preserve"> </v>
      </c>
    </row>
    <row r="256" spans="1:8">
      <c r="A256" s="9" t="s">
        <v>7</v>
      </c>
      <c r="B256" s="9" t="s">
        <v>80</v>
      </c>
      <c r="C256" s="10" t="s">
        <v>53</v>
      </c>
      <c r="D256" s="18">
        <v>7.58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80</v>
      </c>
      <c r="C257" s="10" t="s">
        <v>54</v>
      </c>
      <c r="D257" s="18">
        <v>6.81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80</v>
      </c>
      <c r="C258" s="10" t="s">
        <v>3549</v>
      </c>
      <c r="D258" s="18">
        <v>7.63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80</v>
      </c>
      <c r="C259" s="10" t="s">
        <v>55</v>
      </c>
      <c r="D259" s="18">
        <v>6.75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80</v>
      </c>
      <c r="C260" s="10" t="s">
        <v>56</v>
      </c>
      <c r="D260" s="18">
        <v>7.53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80</v>
      </c>
      <c r="C261" s="10" t="s">
        <v>57</v>
      </c>
      <c r="D261" s="18">
        <v>7.21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80</v>
      </c>
      <c r="C262" s="10" t="s">
        <v>58</v>
      </c>
      <c r="D262" s="18">
        <v>7.71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80</v>
      </c>
      <c r="C263" s="10" t="s">
        <v>59</v>
      </c>
      <c r="D263" s="18">
        <v>7.21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80</v>
      </c>
      <c r="C264" s="10" t="s">
        <v>60</v>
      </c>
      <c r="D264" s="18">
        <v>7.5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80</v>
      </c>
      <c r="C265" s="10" t="s">
        <v>61</v>
      </c>
      <c r="D265" s="18">
        <v>7.52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80</v>
      </c>
      <c r="C266" s="10" t="s">
        <v>62</v>
      </c>
      <c r="D266" s="18">
        <v>7.08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80</v>
      </c>
      <c r="C267" s="10" t="s">
        <v>63</v>
      </c>
      <c r="D267" s="18">
        <v>7.39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80</v>
      </c>
      <c r="C268" s="10" t="s">
        <v>64</v>
      </c>
      <c r="D268" s="18">
        <v>7.68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80</v>
      </c>
      <c r="C269" s="10" t="s">
        <v>65</v>
      </c>
      <c r="D269" s="18">
        <v>7.75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80</v>
      </c>
      <c r="C270" s="10" t="s">
        <v>66</v>
      </c>
      <c r="D270" s="18">
        <v>7.82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80</v>
      </c>
      <c r="C271" s="10" t="s">
        <v>67</v>
      </c>
      <c r="D271" s="18">
        <v>7.1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80</v>
      </c>
      <c r="C272" s="10" t="s">
        <v>68</v>
      </c>
      <c r="D272" s="18">
        <v>7.47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80</v>
      </c>
      <c r="C273" s="10" t="s">
        <v>82</v>
      </c>
      <c r="D273" s="18">
        <v>5.76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80</v>
      </c>
      <c r="C274" s="10" t="s">
        <v>69</v>
      </c>
      <c r="D274" s="18">
        <v>5.88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80</v>
      </c>
      <c r="C275" s="10" t="s">
        <v>70</v>
      </c>
      <c r="D275" s="18">
        <v>7.55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80</v>
      </c>
      <c r="C276" s="10" t="s">
        <v>71</v>
      </c>
      <c r="D276" s="18">
        <v>7.18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80</v>
      </c>
      <c r="C277" s="10" t="s">
        <v>72</v>
      </c>
      <c r="D277" s="18">
        <v>7.55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80</v>
      </c>
      <c r="C278" s="10" t="s">
        <v>73</v>
      </c>
      <c r="D278" s="18">
        <v>7.74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80</v>
      </c>
      <c r="C279" s="10" t="s">
        <v>74</v>
      </c>
      <c r="D279" s="18">
        <v>5.66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80</v>
      </c>
      <c r="C280" s="10" t="s">
        <v>75</v>
      </c>
      <c r="D280" s="20">
        <v>7.35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80</v>
      </c>
      <c r="C281" s="10" t="s">
        <v>76</v>
      </c>
      <c r="D281" s="18">
        <v>6.71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80</v>
      </c>
      <c r="C282" s="10" t="s">
        <v>77</v>
      </c>
      <c r="D282" s="18">
        <v>6.71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80</v>
      </c>
      <c r="C283" s="10" t="s">
        <v>78</v>
      </c>
      <c r="D283" s="18">
        <v>7.78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80</v>
      </c>
      <c r="C284" s="10" t="s">
        <v>79</v>
      </c>
      <c r="D284" s="18">
        <v>7.84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83</v>
      </c>
      <c r="C287" s="10" t="s">
        <v>81</v>
      </c>
      <c r="D287" s="18">
        <v>5.97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83</v>
      </c>
      <c r="C288" s="10" t="s">
        <v>50</v>
      </c>
      <c r="D288" s="39">
        <v>5.84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83</v>
      </c>
      <c r="C289" s="10" t="s">
        <v>51</v>
      </c>
      <c r="D289" s="39">
        <v>5.68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83</v>
      </c>
      <c r="C290" s="10" t="s">
        <v>52</v>
      </c>
      <c r="D290" s="39">
        <v>5.46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83</v>
      </c>
      <c r="C291" s="10" t="s">
        <v>53</v>
      </c>
      <c r="D291" s="39">
        <v>5.95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83</v>
      </c>
      <c r="C292" s="10" t="s">
        <v>54</v>
      </c>
      <c r="D292" s="39">
        <v>4.84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83</v>
      </c>
      <c r="C293" s="10" t="s">
        <v>3549</v>
      </c>
      <c r="D293" s="39">
        <v>6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83</v>
      </c>
      <c r="C294" s="10" t="s">
        <v>56</v>
      </c>
      <c r="D294" s="39">
        <v>4.5599999999999996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83</v>
      </c>
      <c r="C295" s="10" t="s">
        <v>57</v>
      </c>
      <c r="D295" s="39">
        <v>4.9000000000000004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83</v>
      </c>
      <c r="C296" s="10" t="s">
        <v>58</v>
      </c>
      <c r="D296" s="39">
        <v>5.87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83</v>
      </c>
      <c r="C297" s="10" t="s">
        <v>59</v>
      </c>
      <c r="D297" s="39">
        <v>5.89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83</v>
      </c>
      <c r="C298" s="10" t="s">
        <v>60</v>
      </c>
      <c r="D298" s="39">
        <v>5.68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83</v>
      </c>
      <c r="C299" s="10" t="s">
        <v>61</v>
      </c>
      <c r="D299" s="39">
        <v>5.0199999999999996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83</v>
      </c>
      <c r="C300" s="10" t="s">
        <v>62</v>
      </c>
      <c r="D300" s="39">
        <v>5.04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83</v>
      </c>
      <c r="C301" s="10" t="s">
        <v>63</v>
      </c>
      <c r="D301" s="39">
        <v>5.32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83</v>
      </c>
      <c r="C302" s="10" t="s">
        <v>64</v>
      </c>
      <c r="D302" s="39">
        <v>5.93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83</v>
      </c>
      <c r="C303" s="10" t="s">
        <v>65</v>
      </c>
      <c r="D303" s="39">
        <v>5.46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83</v>
      </c>
      <c r="C304" s="10" t="s">
        <v>66</v>
      </c>
      <c r="D304" s="39">
        <v>5.21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83</v>
      </c>
      <c r="C305" s="10" t="s">
        <v>67</v>
      </c>
      <c r="D305" s="39">
        <v>4.47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83</v>
      </c>
      <c r="C306" s="10" t="s">
        <v>68</v>
      </c>
      <c r="D306" s="39">
        <v>5.54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83</v>
      </c>
      <c r="C307" s="10" t="s">
        <v>69</v>
      </c>
      <c r="D307" s="39">
        <v>4.3499999999999996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83</v>
      </c>
      <c r="C308" s="10" t="s">
        <v>70</v>
      </c>
      <c r="D308" s="39">
        <v>4.2699999999999996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83</v>
      </c>
      <c r="C309" s="10" t="s">
        <v>71</v>
      </c>
      <c r="D309" s="39">
        <v>4.66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83</v>
      </c>
      <c r="C310" s="10" t="s">
        <v>72</v>
      </c>
      <c r="D310" s="39">
        <v>4.78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83</v>
      </c>
      <c r="C311" s="10" t="s">
        <v>73</v>
      </c>
      <c r="D311" s="39">
        <v>5.21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83</v>
      </c>
      <c r="C312" s="10" t="s">
        <v>74</v>
      </c>
      <c r="D312" s="39">
        <v>5.73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83</v>
      </c>
      <c r="C313" s="10" t="s">
        <v>75</v>
      </c>
      <c r="D313" s="39">
        <v>5.12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83</v>
      </c>
      <c r="C314" s="10" t="s">
        <v>76</v>
      </c>
      <c r="D314" s="39">
        <v>4.58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83</v>
      </c>
      <c r="C315" s="10" t="s">
        <v>77</v>
      </c>
      <c r="D315" s="39">
        <v>4.58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83</v>
      </c>
      <c r="C316" s="10" t="s">
        <v>78</v>
      </c>
      <c r="D316" s="39">
        <v>5.25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83</v>
      </c>
      <c r="C317" s="10" t="s">
        <v>79</v>
      </c>
      <c r="D317" s="39">
        <v>5.35</v>
      </c>
      <c r="E317" s="19"/>
      <c r="F317" s="13" t="str">
        <f t="shared" si="10"/>
        <v xml:space="preserve"> </v>
      </c>
    </row>
    <row r="318" spans="1:6">
      <c r="A318" s="9"/>
      <c r="B318" s="9"/>
      <c r="C318" s="10"/>
      <c r="D318" s="39"/>
      <c r="E318" s="19"/>
      <c r="F318" s="13"/>
    </row>
  </sheetData>
  <protectedRanges>
    <protectedRange sqref="E73:E103 E218:E249 E252:E284 E143:E168 E38:E70 E108:E140 E171:E191 E194:E215 E287:E318" name="Perf.M"/>
    <protectedRange sqref="E3:E35" name="Perf.M_1"/>
    <protectedRange sqref="E104" name="Perf.M_2"/>
    <protectedRange sqref="E105" name="Perf.M_3"/>
  </protectedRanges>
  <sortState xmlns:xlrd2="http://schemas.microsoft.com/office/spreadsheetml/2017/richdata2" ref="A252:F284">
    <sortCondition ref="C252:C284"/>
  </sortState>
  <phoneticPr fontId="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5C4A8-D8C7-4367-8BC7-9762DE25C497}">
  <dimension ref="A1:I318"/>
  <sheetViews>
    <sheetView topLeftCell="A76" zoomScale="90" zoomScaleNormal="90" workbookViewId="0">
      <selection activeCell="D140" sqref="D140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794</v>
      </c>
      <c r="C3" s="10" t="s">
        <v>9</v>
      </c>
      <c r="D3" s="11" t="s">
        <v>3532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794</v>
      </c>
      <c r="C4" s="10" t="s">
        <v>10</v>
      </c>
      <c r="D4" s="39">
        <v>20.970000000000002</v>
      </c>
      <c r="E4" s="12"/>
      <c r="F4" s="13" t="str">
        <f t="shared" si="0"/>
        <v/>
      </c>
    </row>
    <row r="5" spans="1:6">
      <c r="A5" s="9" t="s">
        <v>7</v>
      </c>
      <c r="B5" s="9" t="s">
        <v>794</v>
      </c>
      <c r="C5" s="10" t="s">
        <v>11</v>
      </c>
      <c r="D5" s="39">
        <v>20.75</v>
      </c>
      <c r="E5" s="12"/>
      <c r="F5" s="13" t="str">
        <f t="shared" si="0"/>
        <v/>
      </c>
    </row>
    <row r="6" spans="1:6">
      <c r="A6" s="9" t="s">
        <v>7</v>
      </c>
      <c r="B6" s="9" t="s">
        <v>794</v>
      </c>
      <c r="C6" s="10" t="s">
        <v>12</v>
      </c>
      <c r="D6" s="39">
        <v>20.71</v>
      </c>
      <c r="E6" s="12"/>
      <c r="F6" s="13" t="str">
        <f t="shared" si="0"/>
        <v/>
      </c>
    </row>
    <row r="7" spans="1:6">
      <c r="A7" s="9" t="s">
        <v>7</v>
      </c>
      <c r="B7" s="9" t="s">
        <v>794</v>
      </c>
      <c r="C7" s="10" t="s">
        <v>13</v>
      </c>
      <c r="D7" s="39">
        <v>20.860000000000003</v>
      </c>
      <c r="E7" s="12"/>
      <c r="F7" s="13" t="str">
        <f t="shared" si="0"/>
        <v/>
      </c>
    </row>
    <row r="8" spans="1:6">
      <c r="A8" s="9" t="s">
        <v>7</v>
      </c>
      <c r="B8" s="9" t="s">
        <v>794</v>
      </c>
      <c r="C8" s="10" t="s">
        <v>14</v>
      </c>
      <c r="D8" s="39">
        <v>22.330000000000002</v>
      </c>
      <c r="E8" s="12"/>
      <c r="F8" s="13" t="str">
        <f t="shared" si="0"/>
        <v/>
      </c>
    </row>
    <row r="9" spans="1:6">
      <c r="A9" s="9" t="s">
        <v>7</v>
      </c>
      <c r="B9" s="9" t="s">
        <v>794</v>
      </c>
      <c r="C9" s="10" t="s">
        <v>3548</v>
      </c>
      <c r="D9" s="39">
        <v>20.83</v>
      </c>
      <c r="E9" s="12"/>
      <c r="F9" s="13" t="str">
        <f t="shared" si="0"/>
        <v/>
      </c>
    </row>
    <row r="10" spans="1:6">
      <c r="A10" s="9" t="s">
        <v>7</v>
      </c>
      <c r="B10" s="9" t="s">
        <v>794</v>
      </c>
      <c r="C10" s="10" t="s">
        <v>15</v>
      </c>
      <c r="D10" s="42">
        <v>27.57</v>
      </c>
      <c r="E10" s="12"/>
      <c r="F10" s="13" t="str">
        <f t="shared" si="0"/>
        <v/>
      </c>
    </row>
    <row r="11" spans="1:6">
      <c r="A11" s="9" t="s">
        <v>7</v>
      </c>
      <c r="B11" s="9" t="s">
        <v>794</v>
      </c>
      <c r="C11" s="10" t="s">
        <v>16</v>
      </c>
      <c r="D11" s="39">
        <v>25.96</v>
      </c>
      <c r="E11" s="12"/>
      <c r="F11" s="13" t="str">
        <f t="shared" si="0"/>
        <v/>
      </c>
    </row>
    <row r="12" spans="1:6">
      <c r="A12" s="9" t="s">
        <v>7</v>
      </c>
      <c r="B12" s="9" t="s">
        <v>794</v>
      </c>
      <c r="C12" s="10" t="s">
        <v>17</v>
      </c>
      <c r="D12" s="39">
        <v>23.96</v>
      </c>
      <c r="E12" s="12"/>
      <c r="F12" s="13" t="str">
        <f t="shared" si="0"/>
        <v/>
      </c>
    </row>
    <row r="13" spans="1:6">
      <c r="A13" s="9" t="s">
        <v>7</v>
      </c>
      <c r="B13" s="9" t="s">
        <v>794</v>
      </c>
      <c r="C13" s="10" t="s">
        <v>18</v>
      </c>
      <c r="D13" s="39">
        <v>21.200000000000003</v>
      </c>
      <c r="E13" s="12"/>
      <c r="F13" s="13" t="str">
        <f t="shared" si="0"/>
        <v/>
      </c>
    </row>
    <row r="14" spans="1:6">
      <c r="A14" s="9" t="s">
        <v>7</v>
      </c>
      <c r="B14" s="9" t="s">
        <v>794</v>
      </c>
      <c r="C14" s="10" t="s">
        <v>19</v>
      </c>
      <c r="D14" s="39">
        <v>21.190000000000005</v>
      </c>
      <c r="E14" s="12"/>
      <c r="F14" s="13" t="str">
        <f t="shared" si="0"/>
        <v/>
      </c>
    </row>
    <row r="15" spans="1:6">
      <c r="A15" s="9" t="s">
        <v>7</v>
      </c>
      <c r="B15" s="9" t="s">
        <v>794</v>
      </c>
      <c r="C15" s="10" t="s">
        <v>20</v>
      </c>
      <c r="D15" s="39">
        <v>21.120000000000005</v>
      </c>
      <c r="E15" s="12"/>
      <c r="F15" s="13" t="str">
        <f t="shared" si="0"/>
        <v/>
      </c>
    </row>
    <row r="16" spans="1:6">
      <c r="A16" s="9" t="s">
        <v>7</v>
      </c>
      <c r="B16" s="9" t="s">
        <v>794</v>
      </c>
      <c r="C16" s="10" t="s">
        <v>21</v>
      </c>
      <c r="D16" s="39">
        <v>20.910000000000004</v>
      </c>
      <c r="E16" s="12"/>
      <c r="F16" s="13" t="str">
        <f t="shared" si="0"/>
        <v/>
      </c>
    </row>
    <row r="17" spans="1:6">
      <c r="A17" s="9" t="s">
        <v>7</v>
      </c>
      <c r="B17" s="9" t="s">
        <v>794</v>
      </c>
      <c r="C17" s="10" t="s">
        <v>22</v>
      </c>
      <c r="D17" s="39">
        <v>24.950000000000003</v>
      </c>
      <c r="E17" s="12"/>
      <c r="F17" s="13" t="str">
        <f t="shared" si="0"/>
        <v/>
      </c>
    </row>
    <row r="18" spans="1:6">
      <c r="A18" s="9" t="s">
        <v>7</v>
      </c>
      <c r="B18" s="9" t="s">
        <v>794</v>
      </c>
      <c r="C18" s="10" t="s">
        <v>23</v>
      </c>
      <c r="D18" s="39">
        <v>22.910000000000004</v>
      </c>
      <c r="E18" s="12"/>
      <c r="F18" s="13" t="str">
        <f t="shared" si="0"/>
        <v/>
      </c>
    </row>
    <row r="19" spans="1:6">
      <c r="A19" s="9" t="s">
        <v>7</v>
      </c>
      <c r="B19" s="9" t="s">
        <v>794</v>
      </c>
      <c r="C19" s="10" t="s">
        <v>24</v>
      </c>
      <c r="D19" s="39">
        <v>21.32</v>
      </c>
      <c r="E19" s="12"/>
      <c r="F19" s="13" t="str">
        <f t="shared" si="0"/>
        <v/>
      </c>
    </row>
    <row r="20" spans="1:6">
      <c r="A20" s="9" t="s">
        <v>7</v>
      </c>
      <c r="B20" s="9" t="s">
        <v>794</v>
      </c>
      <c r="C20" s="10" t="s">
        <v>25</v>
      </c>
      <c r="D20" s="39">
        <v>21.17</v>
      </c>
      <c r="E20" s="12"/>
      <c r="F20" s="13" t="str">
        <f t="shared" si="0"/>
        <v/>
      </c>
    </row>
    <row r="21" spans="1:6">
      <c r="A21" s="9" t="s">
        <v>7</v>
      </c>
      <c r="B21" s="9" t="s">
        <v>794</v>
      </c>
      <c r="C21" s="10" t="s">
        <v>26</v>
      </c>
      <c r="D21" s="39">
        <v>21.1</v>
      </c>
      <c r="E21" s="12"/>
      <c r="F21" s="13" t="str">
        <f t="shared" si="0"/>
        <v/>
      </c>
    </row>
    <row r="22" spans="1:6">
      <c r="A22" s="9" t="s">
        <v>7</v>
      </c>
      <c r="B22" s="9" t="s">
        <v>794</v>
      </c>
      <c r="C22" s="10" t="s">
        <v>27</v>
      </c>
      <c r="D22" s="39">
        <v>21.040000000000003</v>
      </c>
      <c r="E22" s="12"/>
      <c r="F22" s="13" t="str">
        <f t="shared" si="0"/>
        <v/>
      </c>
    </row>
    <row r="23" spans="1:6">
      <c r="A23" s="9" t="s">
        <v>7</v>
      </c>
      <c r="B23" s="9" t="s">
        <v>794</v>
      </c>
      <c r="C23" s="10" t="s">
        <v>28</v>
      </c>
      <c r="D23" s="39">
        <v>20.71</v>
      </c>
      <c r="E23" s="12"/>
      <c r="F23" s="13" t="str">
        <f t="shared" si="0"/>
        <v/>
      </c>
    </row>
    <row r="24" spans="1:6">
      <c r="A24" s="9" t="s">
        <v>7</v>
      </c>
      <c r="B24" s="9" t="s">
        <v>794</v>
      </c>
      <c r="C24" s="10" t="s">
        <v>29</v>
      </c>
      <c r="D24" s="39">
        <v>20.71</v>
      </c>
      <c r="E24" s="12"/>
      <c r="F24" s="13" t="str">
        <f t="shared" si="0"/>
        <v/>
      </c>
    </row>
    <row r="25" spans="1:6">
      <c r="A25" s="9" t="s">
        <v>7</v>
      </c>
      <c r="B25" s="9" t="s">
        <v>794</v>
      </c>
      <c r="C25" s="10" t="s">
        <v>30</v>
      </c>
      <c r="D25" s="39">
        <v>27.060000000000002</v>
      </c>
      <c r="E25" s="12"/>
      <c r="F25" s="13" t="str">
        <f t="shared" si="0"/>
        <v/>
      </c>
    </row>
    <row r="26" spans="1:6">
      <c r="A26" s="9" t="s">
        <v>7</v>
      </c>
      <c r="B26" s="9" t="s">
        <v>794</v>
      </c>
      <c r="C26" s="10" t="s">
        <v>31</v>
      </c>
      <c r="D26" s="39">
        <v>25.910000000000004</v>
      </c>
      <c r="E26" s="12"/>
      <c r="F26" s="13" t="str">
        <f t="shared" si="0"/>
        <v/>
      </c>
    </row>
    <row r="27" spans="1:6">
      <c r="A27" s="9" t="s">
        <v>7</v>
      </c>
      <c r="B27" s="9" t="s">
        <v>794</v>
      </c>
      <c r="C27" s="10" t="s">
        <v>32</v>
      </c>
      <c r="D27" s="39">
        <v>24.6</v>
      </c>
      <c r="E27" s="12"/>
      <c r="F27" s="13" t="str">
        <f t="shared" si="0"/>
        <v/>
      </c>
    </row>
    <row r="28" spans="1:6">
      <c r="A28" s="9" t="s">
        <v>7</v>
      </c>
      <c r="B28" s="9" t="s">
        <v>794</v>
      </c>
      <c r="C28" s="10" t="s">
        <v>33</v>
      </c>
      <c r="D28" s="39">
        <v>23.130000000000003</v>
      </c>
      <c r="E28" s="12"/>
      <c r="F28" s="13" t="str">
        <f t="shared" si="0"/>
        <v/>
      </c>
    </row>
    <row r="29" spans="1:6">
      <c r="A29" s="9" t="s">
        <v>7</v>
      </c>
      <c r="B29" s="9" t="s">
        <v>794</v>
      </c>
      <c r="C29" s="10" t="s">
        <v>34</v>
      </c>
      <c r="D29" s="39">
        <v>21.150000000000002</v>
      </c>
      <c r="E29" s="12"/>
      <c r="F29" s="13" t="str">
        <f t="shared" si="0"/>
        <v/>
      </c>
    </row>
    <row r="30" spans="1:6">
      <c r="A30" s="9" t="s">
        <v>7</v>
      </c>
      <c r="B30" s="9" t="s">
        <v>794</v>
      </c>
      <c r="C30" s="10" t="s">
        <v>35</v>
      </c>
      <c r="D30" s="39">
        <v>21.25</v>
      </c>
      <c r="E30" s="12"/>
      <c r="F30" s="13" t="str">
        <f t="shared" si="0"/>
        <v/>
      </c>
    </row>
    <row r="31" spans="1:6">
      <c r="A31" s="9" t="s">
        <v>7</v>
      </c>
      <c r="B31" s="9" t="s">
        <v>794</v>
      </c>
      <c r="C31" s="10" t="s">
        <v>36</v>
      </c>
      <c r="D31" s="39">
        <v>20.82</v>
      </c>
      <c r="E31" s="12"/>
      <c r="F31" s="13" t="str">
        <f t="shared" si="0"/>
        <v/>
      </c>
    </row>
    <row r="32" spans="1:6">
      <c r="A32" s="9" t="s">
        <v>7</v>
      </c>
      <c r="B32" s="9" t="s">
        <v>794</v>
      </c>
      <c r="C32" s="10" t="s">
        <v>37</v>
      </c>
      <c r="D32" s="39">
        <v>21.220000000000002</v>
      </c>
      <c r="E32" s="12"/>
      <c r="F32" s="13" t="str">
        <f t="shared" si="0"/>
        <v/>
      </c>
    </row>
    <row r="33" spans="1:6">
      <c r="A33" s="9" t="s">
        <v>7</v>
      </c>
      <c r="B33" s="9" t="s">
        <v>794</v>
      </c>
      <c r="C33" s="10" t="s">
        <v>38</v>
      </c>
      <c r="D33" s="39">
        <v>20.85</v>
      </c>
      <c r="E33" s="12"/>
      <c r="F33" s="13" t="str">
        <f t="shared" si="0"/>
        <v/>
      </c>
    </row>
    <row r="34" spans="1:6">
      <c r="A34" s="9" t="s">
        <v>7</v>
      </c>
      <c r="B34" s="9" t="s">
        <v>794</v>
      </c>
      <c r="C34" s="10" t="s">
        <v>39</v>
      </c>
      <c r="D34" s="39">
        <v>27.56</v>
      </c>
      <c r="E34" s="12"/>
      <c r="F34" s="13" t="str">
        <f t="shared" si="0"/>
        <v/>
      </c>
    </row>
    <row r="35" spans="1:6">
      <c r="A35" s="9" t="s">
        <v>7</v>
      </c>
      <c r="B35" s="9" t="s">
        <v>794</v>
      </c>
      <c r="C35" s="10" t="s">
        <v>40</v>
      </c>
      <c r="D35" s="39">
        <v>23.24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103</v>
      </c>
      <c r="E38" s="12"/>
      <c r="F38" s="13" t="str">
        <f t="shared" ref="F38:F40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134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172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173</v>
      </c>
      <c r="E41" s="12"/>
      <c r="F41" s="13" t="str">
        <f t="shared" ref="F41:F70" si="2">IF(E41&lt;&gt;"",(IFERROR(LEFT(D41,FIND(":",D41)-1)*60+RIGHT(D41,LEN(D41)-FIND(":",D41)),D41)/IFERROR(LEFT(E41,FIND(":",E41)-1)*60+RIGHT(E41,LEN(E41)-FIND(":",E41)),E41)*100),"")</f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214</v>
      </c>
      <c r="E42" s="12"/>
      <c r="F42" s="13" t="str">
        <f t="shared" si="2"/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243</v>
      </c>
      <c r="E43" s="12"/>
      <c r="F43" s="13" t="str">
        <f t="shared" si="2"/>
        <v/>
      </c>
    </row>
    <row r="44" spans="1:6">
      <c r="A44" s="9" t="s">
        <v>7</v>
      </c>
      <c r="B44" s="9" t="s">
        <v>8</v>
      </c>
      <c r="C44" s="10" t="s">
        <v>3548</v>
      </c>
      <c r="D44" s="11" t="s">
        <v>3602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271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299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327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353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376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403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426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455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978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503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524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567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545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591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591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615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642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668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684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479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711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757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758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759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3731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3732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815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1160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1161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1162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1163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3604</v>
      </c>
      <c r="E78" s="12"/>
      <c r="F78" s="13" t="str">
        <f t="shared" si="3"/>
        <v/>
      </c>
    </row>
    <row r="79" spans="1:6">
      <c r="A79" s="9" t="s">
        <v>7</v>
      </c>
      <c r="B79" s="9" t="s">
        <v>41</v>
      </c>
      <c r="C79" s="10" t="s">
        <v>3548</v>
      </c>
      <c r="D79" s="11" t="s">
        <v>3603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1164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1165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1166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1167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1168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1169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1170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1171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1172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1173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1174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1175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1176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1177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1177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1178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1179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1180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1181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1182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1183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1184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1185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1186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3733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3734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1543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1909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1910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1911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1912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1857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42</v>
      </c>
      <c r="C114" s="10" t="s">
        <v>3548</v>
      </c>
      <c r="D114" s="15" t="s">
        <v>3605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1913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1914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1915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5" t="s">
        <v>1916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1917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1918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1919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1920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1921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1922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1923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1924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1925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1926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1926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1927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1928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1929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1930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5" t="s">
        <v>1931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1932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1933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1922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1934</v>
      </c>
      <c r="E138" s="12"/>
      <c r="F138" s="13" t="str">
        <f t="shared" si="4"/>
        <v/>
      </c>
      <c r="G138"/>
    </row>
    <row r="139" spans="1:9">
      <c r="A139" s="9" t="s">
        <v>7</v>
      </c>
      <c r="B139" s="9" t="s">
        <v>3674</v>
      </c>
      <c r="C139" s="10" t="s">
        <v>39</v>
      </c>
      <c r="D139" s="15" t="s">
        <v>3735</v>
      </c>
      <c r="E139" s="12"/>
      <c r="F139" s="13" t="str">
        <f t="shared" si="4"/>
        <v/>
      </c>
      <c r="G139"/>
    </row>
    <row r="140" spans="1:9">
      <c r="A140" s="9" t="s">
        <v>7</v>
      </c>
      <c r="B140" s="9" t="s">
        <v>3675</v>
      </c>
      <c r="C140" s="10" t="s">
        <v>40</v>
      </c>
      <c r="D140" s="15" t="s">
        <v>3736</v>
      </c>
      <c r="E140" s="12"/>
      <c r="F140" s="13" t="str">
        <f t="shared" si="4"/>
        <v/>
      </c>
      <c r="G140"/>
    </row>
    <row r="141" spans="1:9">
      <c r="C141" s="4"/>
    </row>
    <row r="142" spans="1:9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9">
      <c r="A143" s="9" t="s">
        <v>7</v>
      </c>
      <c r="B143" s="9" t="s">
        <v>45</v>
      </c>
      <c r="C143" s="10" t="s">
        <v>9</v>
      </c>
      <c r="D143" s="15" t="s">
        <v>2338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  <c r="I143" s="1"/>
    </row>
    <row r="144" spans="1:9">
      <c r="A144" s="9" t="s">
        <v>7</v>
      </c>
      <c r="B144" s="9" t="s">
        <v>45</v>
      </c>
      <c r="C144" s="10" t="s">
        <v>10</v>
      </c>
      <c r="D144" s="15" t="s">
        <v>2662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45</v>
      </c>
      <c r="C145" s="10" t="s">
        <v>11</v>
      </c>
      <c r="D145" s="15" t="s">
        <v>2663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45</v>
      </c>
      <c r="C146" s="10" t="s">
        <v>12</v>
      </c>
      <c r="D146" s="15" t="s">
        <v>2664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45</v>
      </c>
      <c r="C147" s="10" t="s">
        <v>13</v>
      </c>
      <c r="D147" s="15" t="s">
        <v>2661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3550</v>
      </c>
      <c r="C148" s="10" t="s">
        <v>3548</v>
      </c>
      <c r="D148" s="15" t="s">
        <v>3606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45</v>
      </c>
      <c r="C149" s="10" t="s">
        <v>16</v>
      </c>
      <c r="D149" s="15" t="s">
        <v>2665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45</v>
      </c>
      <c r="C150" s="10" t="s">
        <v>17</v>
      </c>
      <c r="D150" s="15" t="s">
        <v>2666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45</v>
      </c>
      <c r="C151" s="10" t="s">
        <v>18</v>
      </c>
      <c r="D151" s="15" t="s">
        <v>2667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45</v>
      </c>
      <c r="C152" s="10" t="s">
        <v>19</v>
      </c>
      <c r="D152" s="15" t="s">
        <v>2668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45</v>
      </c>
      <c r="C153" s="10" t="s">
        <v>20</v>
      </c>
      <c r="D153" s="15" t="s">
        <v>2669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45</v>
      </c>
      <c r="C154" s="10" t="s">
        <v>21</v>
      </c>
      <c r="D154" s="15" t="s">
        <v>2670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45</v>
      </c>
      <c r="C155" s="10" t="s">
        <v>24</v>
      </c>
      <c r="D155" s="15" t="s">
        <v>2671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45</v>
      </c>
      <c r="C156" s="10" t="s">
        <v>25</v>
      </c>
      <c r="D156" s="15" t="s">
        <v>2672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45</v>
      </c>
      <c r="C157" s="10" t="s">
        <v>26</v>
      </c>
      <c r="D157" s="15" t="s">
        <v>2673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45</v>
      </c>
      <c r="C158" s="10" t="s">
        <v>27</v>
      </c>
      <c r="D158" s="15" t="s">
        <v>2674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45</v>
      </c>
      <c r="C159" s="10" t="s">
        <v>28</v>
      </c>
      <c r="D159" s="15" t="s">
        <v>2675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45</v>
      </c>
      <c r="C160" s="10" t="s">
        <v>30</v>
      </c>
      <c r="D160" s="15" t="s">
        <v>2676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45</v>
      </c>
      <c r="C161" s="10" t="s">
        <v>31</v>
      </c>
      <c r="D161" s="15" t="s">
        <v>2677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45</v>
      </c>
      <c r="C162" s="10" t="s">
        <v>32</v>
      </c>
      <c r="D162" s="15" t="s">
        <v>2678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45</v>
      </c>
      <c r="C163" s="10" t="s">
        <v>33</v>
      </c>
      <c r="D163" s="15" t="s">
        <v>2679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45</v>
      </c>
      <c r="C164" s="10" t="s">
        <v>34</v>
      </c>
      <c r="D164" s="15" t="s">
        <v>2680</v>
      </c>
      <c r="E164" s="12"/>
      <c r="F164" s="13" t="str">
        <f t="shared" si="5"/>
        <v/>
      </c>
      <c r="G164"/>
      <c r="H164" s="1"/>
      <c r="I164" s="1"/>
    </row>
    <row r="165" spans="1:9">
      <c r="A165" s="9" t="s">
        <v>7</v>
      </c>
      <c r="B165" s="9" t="s">
        <v>45</v>
      </c>
      <c r="C165" s="10" t="s">
        <v>35</v>
      </c>
      <c r="D165" s="15" t="s">
        <v>2681</v>
      </c>
      <c r="E165" s="12"/>
      <c r="F165" s="13" t="str">
        <f t="shared" si="5"/>
        <v/>
      </c>
      <c r="G165"/>
      <c r="H165" s="1"/>
      <c r="I165" s="1"/>
    </row>
    <row r="166" spans="1:9">
      <c r="A166" s="9" t="s">
        <v>7</v>
      </c>
      <c r="B166" s="9" t="s">
        <v>45</v>
      </c>
      <c r="C166" s="10" t="s">
        <v>36</v>
      </c>
      <c r="D166" s="15" t="s">
        <v>2682</v>
      </c>
      <c r="E166" s="12"/>
      <c r="F166" s="13" t="str">
        <f t="shared" si="5"/>
        <v/>
      </c>
      <c r="G166"/>
    </row>
    <row r="167" spans="1:9">
      <c r="A167" s="9" t="s">
        <v>7</v>
      </c>
      <c r="B167" s="9" t="s">
        <v>45</v>
      </c>
      <c r="C167" s="10" t="s">
        <v>37</v>
      </c>
      <c r="D167" s="15" t="s">
        <v>2683</v>
      </c>
      <c r="E167" s="12"/>
      <c r="F167" s="13" t="str">
        <f t="shared" si="5"/>
        <v/>
      </c>
      <c r="G167"/>
    </row>
    <row r="168" spans="1:9">
      <c r="A168" s="9" t="s">
        <v>7</v>
      </c>
      <c r="B168" s="9" t="s">
        <v>45</v>
      </c>
      <c r="C168" s="10" t="s">
        <v>38</v>
      </c>
      <c r="D168" s="15" t="s">
        <v>2684</v>
      </c>
      <c r="E168" s="12"/>
      <c r="F168" s="13" t="str">
        <f t="shared" si="5"/>
        <v/>
      </c>
      <c r="G168"/>
    </row>
    <row r="169" spans="1:9">
      <c r="C169" s="4"/>
    </row>
    <row r="170" spans="1:9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  <c r="I170" s="2"/>
    </row>
    <row r="171" spans="1:9">
      <c r="A171" s="9" t="s">
        <v>7</v>
      </c>
      <c r="B171" s="9" t="s">
        <v>47</v>
      </c>
      <c r="C171" s="10" t="s">
        <v>9</v>
      </c>
      <c r="D171" s="15" t="s">
        <v>2981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9">
      <c r="A172" s="9" t="s">
        <v>7</v>
      </c>
      <c r="B172" s="9" t="s">
        <v>47</v>
      </c>
      <c r="C172" s="10" t="s">
        <v>10</v>
      </c>
      <c r="D172" s="15" t="s">
        <v>3236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9">
      <c r="A173" s="9" t="s">
        <v>7</v>
      </c>
      <c r="B173" s="9" t="s">
        <v>47</v>
      </c>
      <c r="C173" s="10" t="s">
        <v>11</v>
      </c>
      <c r="D173" s="15" t="s">
        <v>3237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47</v>
      </c>
      <c r="C174" s="10" t="s">
        <v>12</v>
      </c>
      <c r="D174" s="15" t="s">
        <v>3238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47</v>
      </c>
      <c r="C175" s="10" t="s">
        <v>13</v>
      </c>
      <c r="D175" s="15" t="s">
        <v>3239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47</v>
      </c>
      <c r="C176" s="10" t="s">
        <v>16</v>
      </c>
      <c r="D176" s="15" t="s">
        <v>3240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47</v>
      </c>
      <c r="C177" s="10" t="s">
        <v>17</v>
      </c>
      <c r="D177" s="15" t="s">
        <v>3241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47</v>
      </c>
      <c r="C178" s="10" t="s">
        <v>18</v>
      </c>
      <c r="D178" s="15" t="s">
        <v>3242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47</v>
      </c>
      <c r="C179" s="10" t="s">
        <v>19</v>
      </c>
      <c r="D179" s="15" t="s">
        <v>3243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47</v>
      </c>
      <c r="C180" s="10" t="s">
        <v>20</v>
      </c>
      <c r="D180" s="15" t="s">
        <v>3244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47</v>
      </c>
      <c r="C181" s="10" t="s">
        <v>21</v>
      </c>
      <c r="D181" s="15" t="s">
        <v>3235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47</v>
      </c>
      <c r="C182" s="10" t="s">
        <v>26</v>
      </c>
      <c r="D182" s="15" t="s">
        <v>3245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47</v>
      </c>
      <c r="C183" s="10" t="s">
        <v>27</v>
      </c>
      <c r="D183" s="15" t="s">
        <v>3246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47</v>
      </c>
      <c r="C184" s="10" t="s">
        <v>28</v>
      </c>
      <c r="D184" s="15" t="s">
        <v>3247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47</v>
      </c>
      <c r="C185" s="10" t="s">
        <v>30</v>
      </c>
      <c r="D185" s="15" t="s">
        <v>3248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47</v>
      </c>
      <c r="C186" s="10" t="s">
        <v>31</v>
      </c>
      <c r="D186" s="15" t="s">
        <v>3249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47</v>
      </c>
      <c r="C187" s="10" t="s">
        <v>32</v>
      </c>
      <c r="D187" s="15" t="s">
        <v>3250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47</v>
      </c>
      <c r="C188" s="10" t="s">
        <v>33</v>
      </c>
      <c r="D188" s="15" t="s">
        <v>3250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47</v>
      </c>
      <c r="C189" s="10" t="s">
        <v>34</v>
      </c>
      <c r="D189" s="15" t="s">
        <v>3251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47</v>
      </c>
      <c r="C190" s="10" t="s">
        <v>36</v>
      </c>
      <c r="D190" s="15" t="s">
        <v>3252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47</v>
      </c>
      <c r="C191" s="10" t="s">
        <v>38</v>
      </c>
      <c r="D191" s="15" t="s">
        <v>3252</v>
      </c>
      <c r="E191" s="12"/>
      <c r="F191" s="13" t="str">
        <f t="shared" si="6"/>
        <v/>
      </c>
      <c r="G191"/>
    </row>
    <row r="192" spans="1:7">
      <c r="C192" s="4"/>
    </row>
    <row r="193" spans="1:9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  <c r="I193" s="2"/>
    </row>
    <row r="194" spans="1:9">
      <c r="A194" s="9" t="s">
        <v>7</v>
      </c>
      <c r="B194" s="9" t="s">
        <v>48</v>
      </c>
      <c r="C194" s="10" t="s">
        <v>9</v>
      </c>
      <c r="D194" s="18">
        <v>0.87</v>
      </c>
      <c r="E194" s="19"/>
      <c r="F194" s="13" t="str">
        <f>IF(AND(E194&gt;0,ISNUMBER(D194)),E194/D194*100," ")</f>
        <v xml:space="preserve"> </v>
      </c>
    </row>
    <row r="195" spans="1:9">
      <c r="A195" s="9" t="s">
        <v>7</v>
      </c>
      <c r="B195" s="9" t="s">
        <v>48</v>
      </c>
      <c r="C195" s="10" t="s">
        <v>10</v>
      </c>
      <c r="D195" s="18">
        <v>0.52</v>
      </c>
      <c r="E195" s="19"/>
      <c r="F195" s="13" t="str">
        <f t="shared" ref="F195:F215" si="7">IF(AND(E195&gt;0,ISNUMBER(D195)),E195/D195*100," ")</f>
        <v xml:space="preserve"> </v>
      </c>
    </row>
    <row r="196" spans="1:9">
      <c r="A196" s="9" t="s">
        <v>7</v>
      </c>
      <c r="B196" s="9" t="s">
        <v>48</v>
      </c>
      <c r="C196" s="10" t="s">
        <v>11</v>
      </c>
      <c r="D196" s="18">
        <v>0.56999999999999995</v>
      </c>
      <c r="E196" s="19"/>
      <c r="F196" s="13" t="str">
        <f t="shared" si="7"/>
        <v xml:space="preserve"> </v>
      </c>
    </row>
    <row r="197" spans="1:9">
      <c r="A197" s="9" t="s">
        <v>7</v>
      </c>
      <c r="B197" s="9" t="s">
        <v>48</v>
      </c>
      <c r="C197" s="10" t="s">
        <v>12</v>
      </c>
      <c r="D197" s="18">
        <v>0.76</v>
      </c>
      <c r="E197" s="19"/>
      <c r="F197" s="13" t="str">
        <f t="shared" si="7"/>
        <v xml:space="preserve"> </v>
      </c>
    </row>
    <row r="198" spans="1:9">
      <c r="A198" s="9" t="s">
        <v>7</v>
      </c>
      <c r="B198" s="9" t="s">
        <v>48</v>
      </c>
      <c r="C198" s="10" t="s">
        <v>13</v>
      </c>
      <c r="D198" s="18">
        <v>0.74</v>
      </c>
      <c r="E198" s="19"/>
      <c r="F198" s="13" t="str">
        <f t="shared" si="7"/>
        <v xml:space="preserve"> </v>
      </c>
    </row>
    <row r="199" spans="1:9">
      <c r="A199" s="9" t="s">
        <v>7</v>
      </c>
      <c r="B199" s="9" t="s">
        <v>48</v>
      </c>
      <c r="C199" s="10" t="s">
        <v>14</v>
      </c>
      <c r="D199" s="18">
        <v>0.3</v>
      </c>
      <c r="E199" s="19"/>
      <c r="F199" s="13" t="str">
        <f t="shared" si="7"/>
        <v xml:space="preserve"> </v>
      </c>
    </row>
    <row r="200" spans="1:9">
      <c r="A200" s="9" t="s">
        <v>7</v>
      </c>
      <c r="B200" s="9" t="s">
        <v>48</v>
      </c>
      <c r="C200" s="10" t="s">
        <v>3548</v>
      </c>
      <c r="D200" s="18">
        <v>0.79</v>
      </c>
      <c r="E200" s="19"/>
      <c r="F200" s="13" t="str">
        <f t="shared" si="7"/>
        <v xml:space="preserve"> </v>
      </c>
    </row>
    <row r="201" spans="1:9">
      <c r="A201" s="9" t="s">
        <v>7</v>
      </c>
      <c r="B201" s="9" t="s">
        <v>48</v>
      </c>
      <c r="C201" s="10" t="s">
        <v>18</v>
      </c>
      <c r="D201" s="18">
        <v>0.49</v>
      </c>
      <c r="E201" s="19"/>
      <c r="F201" s="13" t="str">
        <f t="shared" si="7"/>
        <v xml:space="preserve"> </v>
      </c>
    </row>
    <row r="202" spans="1:9">
      <c r="A202" s="9" t="s">
        <v>7</v>
      </c>
      <c r="B202" s="9" t="s">
        <v>48</v>
      </c>
      <c r="C202" s="10" t="s">
        <v>19</v>
      </c>
      <c r="D202" s="18">
        <v>0.32</v>
      </c>
      <c r="E202" s="19"/>
      <c r="F202" s="13" t="str">
        <f t="shared" si="7"/>
        <v xml:space="preserve"> </v>
      </c>
    </row>
    <row r="203" spans="1:9">
      <c r="A203" s="9" t="s">
        <v>7</v>
      </c>
      <c r="B203" s="9" t="s">
        <v>48</v>
      </c>
      <c r="C203" s="10" t="s">
        <v>20</v>
      </c>
      <c r="D203" s="18">
        <v>0.53</v>
      </c>
      <c r="E203" s="19"/>
      <c r="F203" s="13" t="str">
        <f t="shared" si="7"/>
        <v xml:space="preserve"> </v>
      </c>
    </row>
    <row r="204" spans="1:9">
      <c r="A204" s="9" t="s">
        <v>7</v>
      </c>
      <c r="B204" s="9" t="s">
        <v>48</v>
      </c>
      <c r="C204" s="10" t="s">
        <v>21</v>
      </c>
      <c r="D204" s="18">
        <v>0.65</v>
      </c>
      <c r="E204" s="19"/>
      <c r="F204" s="13" t="str">
        <f t="shared" si="7"/>
        <v xml:space="preserve"> </v>
      </c>
    </row>
    <row r="205" spans="1:9">
      <c r="A205" s="9" t="s">
        <v>7</v>
      </c>
      <c r="B205" s="9" t="s">
        <v>48</v>
      </c>
      <c r="C205" s="10" t="s">
        <v>24</v>
      </c>
      <c r="D205" s="18">
        <v>0.31</v>
      </c>
      <c r="E205" s="19"/>
      <c r="F205" s="13" t="str">
        <f t="shared" si="7"/>
        <v xml:space="preserve"> </v>
      </c>
    </row>
    <row r="206" spans="1:9">
      <c r="A206" s="9" t="s">
        <v>7</v>
      </c>
      <c r="B206" s="9" t="s">
        <v>48</v>
      </c>
      <c r="C206" s="10" t="s">
        <v>25</v>
      </c>
      <c r="D206" s="18">
        <v>0.55000000000000004</v>
      </c>
      <c r="E206" s="19"/>
      <c r="F206" s="13" t="str">
        <f t="shared" si="7"/>
        <v xml:space="preserve"> </v>
      </c>
    </row>
    <row r="207" spans="1:9">
      <c r="A207" s="9" t="s">
        <v>7</v>
      </c>
      <c r="B207" s="9" t="s">
        <v>48</v>
      </c>
      <c r="C207" s="10" t="s">
        <v>26</v>
      </c>
      <c r="D207" s="18">
        <v>0.68</v>
      </c>
      <c r="E207" s="19"/>
      <c r="F207" s="13" t="str">
        <f t="shared" si="7"/>
        <v xml:space="preserve"> </v>
      </c>
    </row>
    <row r="208" spans="1:9">
      <c r="A208" s="9" t="s">
        <v>7</v>
      </c>
      <c r="B208" s="9" t="s">
        <v>48</v>
      </c>
      <c r="C208" s="10" t="s">
        <v>27</v>
      </c>
      <c r="D208" s="18">
        <v>0.56000000000000005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48</v>
      </c>
      <c r="C209" s="10" t="s">
        <v>28</v>
      </c>
      <c r="D209" s="18">
        <v>0.68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48</v>
      </c>
      <c r="C210" s="10" t="s">
        <v>29</v>
      </c>
      <c r="D210" s="18">
        <v>0.68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48</v>
      </c>
      <c r="C211" s="10" t="s">
        <v>34</v>
      </c>
      <c r="D211" s="18">
        <v>0.35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48</v>
      </c>
      <c r="C212" s="10" t="s">
        <v>35</v>
      </c>
      <c r="D212" s="18">
        <v>0.57999999999999996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48</v>
      </c>
      <c r="C213" s="10" t="s">
        <v>36</v>
      </c>
      <c r="D213" s="18">
        <v>0.63</v>
      </c>
      <c r="E213" s="19"/>
      <c r="F213" s="13" t="str">
        <f t="shared" si="7"/>
        <v xml:space="preserve"> </v>
      </c>
    </row>
    <row r="214" spans="1:9">
      <c r="A214" s="9" t="s">
        <v>7</v>
      </c>
      <c r="B214" s="9" t="s">
        <v>48</v>
      </c>
      <c r="C214" s="10" t="s">
        <v>37</v>
      </c>
      <c r="D214" s="18">
        <v>0.65</v>
      </c>
      <c r="E214" s="19"/>
      <c r="F214" s="13" t="str">
        <f t="shared" si="7"/>
        <v xml:space="preserve"> </v>
      </c>
    </row>
    <row r="215" spans="1:9">
      <c r="A215" s="9" t="s">
        <v>7</v>
      </c>
      <c r="B215" s="9" t="s">
        <v>48</v>
      </c>
      <c r="C215" s="10" t="s">
        <v>38</v>
      </c>
      <c r="D215" s="18">
        <v>1.78</v>
      </c>
      <c r="E215" s="19"/>
      <c r="F215" s="13" t="str">
        <f t="shared" si="7"/>
        <v xml:space="preserve"> </v>
      </c>
    </row>
    <row r="216" spans="1:9">
      <c r="C216" s="4"/>
    </row>
    <row r="217" spans="1:9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  <c r="I217" s="2"/>
    </row>
    <row r="218" spans="1:9">
      <c r="A218" s="9" t="s">
        <v>7</v>
      </c>
      <c r="B218" s="9" t="s">
        <v>49</v>
      </c>
      <c r="C218" s="10" t="s">
        <v>81</v>
      </c>
      <c r="D218" s="18">
        <v>2.92</v>
      </c>
      <c r="E218" s="19"/>
      <c r="F218" s="13" t="str">
        <f t="shared" ref="F218:F249" si="8">IF(AND(E218&gt;0,ISNUMBER(D218)),E218/D218*100," ")</f>
        <v xml:space="preserve"> </v>
      </c>
    </row>
    <row r="219" spans="1:9">
      <c r="A219" s="9" t="s">
        <v>7</v>
      </c>
      <c r="B219" s="9" t="s">
        <v>49</v>
      </c>
      <c r="C219" s="10" t="s">
        <v>50</v>
      </c>
      <c r="D219" s="18">
        <v>2.9</v>
      </c>
      <c r="E219" s="19"/>
      <c r="F219" s="13" t="str">
        <f t="shared" si="8"/>
        <v xml:space="preserve"> </v>
      </c>
      <c r="H219" s="23"/>
    </row>
    <row r="220" spans="1:9">
      <c r="A220" s="9" t="s">
        <v>7</v>
      </c>
      <c r="B220" s="9" t="s">
        <v>49</v>
      </c>
      <c r="C220" s="10" t="s">
        <v>51</v>
      </c>
      <c r="D220" s="18">
        <v>2.5299999999999998</v>
      </c>
      <c r="E220" s="19"/>
      <c r="F220" s="13" t="str">
        <f t="shared" si="8"/>
        <v xml:space="preserve"> </v>
      </c>
      <c r="H220" s="23"/>
    </row>
    <row r="221" spans="1:9">
      <c r="A221" s="9" t="s">
        <v>7</v>
      </c>
      <c r="B221" s="9" t="s">
        <v>49</v>
      </c>
      <c r="C221" s="10" t="s">
        <v>52</v>
      </c>
      <c r="D221" s="18">
        <v>1.97</v>
      </c>
      <c r="E221" s="19"/>
      <c r="F221" s="13" t="str">
        <f t="shared" si="8"/>
        <v xml:space="preserve"> </v>
      </c>
      <c r="H221" s="23"/>
    </row>
    <row r="222" spans="1:9">
      <c r="A222" s="9" t="s">
        <v>7</v>
      </c>
      <c r="B222" s="9" t="s">
        <v>49</v>
      </c>
      <c r="C222" s="10" t="s">
        <v>53</v>
      </c>
      <c r="D222" s="18">
        <v>2.8</v>
      </c>
      <c r="E222" s="19"/>
      <c r="F222" s="13" t="str">
        <f t="shared" si="8"/>
        <v xml:space="preserve"> </v>
      </c>
      <c r="H222" s="23"/>
    </row>
    <row r="223" spans="1:9">
      <c r="A223" s="9" t="s">
        <v>7</v>
      </c>
      <c r="B223" s="9" t="s">
        <v>49</v>
      </c>
      <c r="C223" s="10" t="s">
        <v>54</v>
      </c>
      <c r="D223" s="18">
        <v>2.68</v>
      </c>
      <c r="E223" s="19"/>
      <c r="F223" s="13" t="str">
        <f t="shared" si="8"/>
        <v xml:space="preserve"> </v>
      </c>
      <c r="H223" s="23"/>
    </row>
    <row r="224" spans="1:9">
      <c r="A224" s="9" t="s">
        <v>7</v>
      </c>
      <c r="B224" s="9" t="s">
        <v>49</v>
      </c>
      <c r="C224" s="10" t="s">
        <v>3549</v>
      </c>
      <c r="D224" s="18">
        <v>2.85</v>
      </c>
      <c r="E224" s="19"/>
      <c r="F224" s="13" t="str">
        <f t="shared" si="8"/>
        <v xml:space="preserve"> </v>
      </c>
      <c r="H224" s="23"/>
    </row>
    <row r="225" spans="1:8">
      <c r="A225" s="9" t="s">
        <v>7</v>
      </c>
      <c r="B225" s="9" t="s">
        <v>49</v>
      </c>
      <c r="C225" s="10" t="s">
        <v>55</v>
      </c>
      <c r="D225" s="18">
        <v>1.83</v>
      </c>
      <c r="E225" s="19"/>
      <c r="F225" s="13" t="str">
        <f t="shared" si="8"/>
        <v xml:space="preserve"> </v>
      </c>
      <c r="H225" s="23"/>
    </row>
    <row r="226" spans="1:8">
      <c r="A226" s="9" t="s">
        <v>7</v>
      </c>
      <c r="B226" s="9" t="s">
        <v>49</v>
      </c>
      <c r="C226" s="10" t="s">
        <v>56</v>
      </c>
      <c r="D226" s="18">
        <v>2.14</v>
      </c>
      <c r="E226" s="19"/>
      <c r="F226" s="13" t="str">
        <f t="shared" si="8"/>
        <v xml:space="preserve"> </v>
      </c>
      <c r="H226" s="23"/>
    </row>
    <row r="227" spans="1:8">
      <c r="A227" s="9" t="s">
        <v>7</v>
      </c>
      <c r="B227" s="9" t="s">
        <v>49</v>
      </c>
      <c r="C227" s="10" t="s">
        <v>57</v>
      </c>
      <c r="D227" s="18">
        <v>1.95</v>
      </c>
      <c r="E227" s="19"/>
      <c r="F227" s="13" t="str">
        <f t="shared" si="8"/>
        <v xml:space="preserve"> </v>
      </c>
      <c r="H227" s="23"/>
    </row>
    <row r="228" spans="1:8">
      <c r="A228" s="9" t="s">
        <v>7</v>
      </c>
      <c r="B228" s="9" t="s">
        <v>49</v>
      </c>
      <c r="C228" s="10" t="s">
        <v>58</v>
      </c>
      <c r="D228" s="18">
        <v>1.83</v>
      </c>
      <c r="E228" s="19"/>
      <c r="F228" s="13" t="str">
        <f t="shared" si="8"/>
        <v xml:space="preserve"> </v>
      </c>
      <c r="H228" s="23"/>
    </row>
    <row r="229" spans="1:8">
      <c r="A229" s="9" t="s">
        <v>7</v>
      </c>
      <c r="B229" s="9" t="s">
        <v>49</v>
      </c>
      <c r="C229" s="10" t="s">
        <v>59</v>
      </c>
      <c r="D229" s="18">
        <v>2.83</v>
      </c>
      <c r="E229" s="19"/>
      <c r="F229" s="13" t="str">
        <f t="shared" si="8"/>
        <v xml:space="preserve"> </v>
      </c>
      <c r="H229" s="23"/>
    </row>
    <row r="230" spans="1:8">
      <c r="A230" s="9" t="s">
        <v>7</v>
      </c>
      <c r="B230" s="9" t="s">
        <v>49</v>
      </c>
      <c r="C230" s="10" t="s">
        <v>60</v>
      </c>
      <c r="D230" s="18">
        <v>2.81</v>
      </c>
      <c r="E230" s="19"/>
      <c r="F230" s="13" t="str">
        <f t="shared" si="8"/>
        <v xml:space="preserve"> </v>
      </c>
      <c r="H230" s="23"/>
    </row>
    <row r="231" spans="1:8">
      <c r="A231" s="9" t="s">
        <v>7</v>
      </c>
      <c r="B231" s="9" t="s">
        <v>49</v>
      </c>
      <c r="C231" s="10" t="s">
        <v>61</v>
      </c>
      <c r="D231" s="18">
        <v>1.46</v>
      </c>
      <c r="E231" s="19"/>
      <c r="F231" s="13" t="str">
        <f t="shared" si="8"/>
        <v xml:space="preserve"> </v>
      </c>
      <c r="H231" s="23"/>
    </row>
    <row r="232" spans="1:8">
      <c r="A232" s="9" t="s">
        <v>7</v>
      </c>
      <c r="B232" s="9" t="s">
        <v>49</v>
      </c>
      <c r="C232" s="10" t="s">
        <v>62</v>
      </c>
      <c r="D232" s="18">
        <v>1.74</v>
      </c>
      <c r="E232" s="19"/>
      <c r="F232" s="13" t="str">
        <f t="shared" si="8"/>
        <v xml:space="preserve"> </v>
      </c>
      <c r="H232" s="23"/>
    </row>
    <row r="233" spans="1:8">
      <c r="A233" s="9" t="s">
        <v>7</v>
      </c>
      <c r="B233" s="9" t="s">
        <v>49</v>
      </c>
      <c r="C233" s="10" t="s">
        <v>63</v>
      </c>
      <c r="D233" s="18">
        <v>2.11</v>
      </c>
      <c r="E233" s="19"/>
      <c r="F233" s="13" t="str">
        <f t="shared" si="8"/>
        <v xml:space="preserve"> </v>
      </c>
      <c r="H233" s="23"/>
    </row>
    <row r="234" spans="1:8">
      <c r="A234" s="9" t="s">
        <v>7</v>
      </c>
      <c r="B234" s="9" t="s">
        <v>49</v>
      </c>
      <c r="C234" s="10" t="s">
        <v>64</v>
      </c>
      <c r="D234" s="18">
        <v>2.81</v>
      </c>
      <c r="E234" s="19"/>
      <c r="F234" s="13" t="str">
        <f t="shared" si="8"/>
        <v xml:space="preserve"> </v>
      </c>
      <c r="H234" s="23"/>
    </row>
    <row r="235" spans="1:8">
      <c r="A235" s="9" t="s">
        <v>7</v>
      </c>
      <c r="B235" s="9" t="s">
        <v>49</v>
      </c>
      <c r="C235" s="10" t="s">
        <v>65</v>
      </c>
      <c r="D235" s="18">
        <v>2.89</v>
      </c>
      <c r="E235" s="19"/>
      <c r="F235" s="13" t="str">
        <f t="shared" si="8"/>
        <v xml:space="preserve"> </v>
      </c>
      <c r="H235" s="23"/>
    </row>
    <row r="236" spans="1:8">
      <c r="A236" s="9" t="s">
        <v>7</v>
      </c>
      <c r="B236" s="9" t="s">
        <v>49</v>
      </c>
      <c r="C236" s="10" t="s">
        <v>66</v>
      </c>
      <c r="D236" s="18">
        <v>2.69</v>
      </c>
      <c r="E236" s="19"/>
      <c r="F236" s="13" t="str">
        <f t="shared" si="8"/>
        <v xml:space="preserve"> </v>
      </c>
      <c r="H236" s="23"/>
    </row>
    <row r="237" spans="1:8">
      <c r="A237" s="9" t="s">
        <v>7</v>
      </c>
      <c r="B237" s="9" t="s">
        <v>49</v>
      </c>
      <c r="C237" s="10" t="s">
        <v>67</v>
      </c>
      <c r="D237" s="18">
        <v>1.78</v>
      </c>
      <c r="E237" s="19"/>
      <c r="F237" s="13" t="str">
        <f t="shared" si="8"/>
        <v xml:space="preserve"> </v>
      </c>
      <c r="H237" s="23"/>
    </row>
    <row r="238" spans="1:8">
      <c r="A238" s="9" t="s">
        <v>7</v>
      </c>
      <c r="B238" s="9" t="s">
        <v>49</v>
      </c>
      <c r="C238" s="10" t="s">
        <v>68</v>
      </c>
      <c r="D238" s="18">
        <v>2.2999999999999998</v>
      </c>
      <c r="E238" s="19"/>
      <c r="F238" s="13" t="str">
        <f t="shared" si="8"/>
        <v xml:space="preserve"> </v>
      </c>
      <c r="H238" s="23"/>
    </row>
    <row r="239" spans="1:8">
      <c r="A239" s="9" t="s">
        <v>7</v>
      </c>
      <c r="B239" s="9" t="s">
        <v>49</v>
      </c>
      <c r="C239" s="10" t="s">
        <v>69</v>
      </c>
      <c r="D239" s="18">
        <v>1.76</v>
      </c>
      <c r="E239" s="19"/>
      <c r="F239" s="13" t="str">
        <f t="shared" si="8"/>
        <v xml:space="preserve"> </v>
      </c>
      <c r="H239" s="23"/>
    </row>
    <row r="240" spans="1:8">
      <c r="A240" s="9" t="s">
        <v>7</v>
      </c>
      <c r="B240" s="9" t="s">
        <v>49</v>
      </c>
      <c r="C240" s="10" t="s">
        <v>70</v>
      </c>
      <c r="D240" s="18">
        <v>1.72</v>
      </c>
      <c r="E240" s="19"/>
      <c r="F240" s="13" t="str">
        <f t="shared" si="8"/>
        <v xml:space="preserve"> </v>
      </c>
      <c r="H240" s="23"/>
    </row>
    <row r="241" spans="1:9">
      <c r="A241" s="9" t="s">
        <v>7</v>
      </c>
      <c r="B241" s="9" t="s">
        <v>49</v>
      </c>
      <c r="C241" s="10" t="s">
        <v>71</v>
      </c>
      <c r="D241" s="18">
        <v>1.77</v>
      </c>
      <c r="E241" s="19"/>
      <c r="F241" s="13" t="str">
        <f t="shared" si="8"/>
        <v xml:space="preserve"> </v>
      </c>
      <c r="H241" s="23"/>
    </row>
    <row r="242" spans="1:9">
      <c r="A242" s="9" t="s">
        <v>7</v>
      </c>
      <c r="B242" s="9" t="s">
        <v>49</v>
      </c>
      <c r="C242" s="10" t="s">
        <v>72</v>
      </c>
      <c r="D242" s="18">
        <v>1.8</v>
      </c>
      <c r="E242" s="19"/>
      <c r="F242" s="13" t="str">
        <f t="shared" si="8"/>
        <v xml:space="preserve"> </v>
      </c>
      <c r="H242" s="23"/>
    </row>
    <row r="243" spans="1:9">
      <c r="A243" s="9" t="s">
        <v>7</v>
      </c>
      <c r="B243" s="9" t="s">
        <v>49</v>
      </c>
      <c r="C243" s="10" t="s">
        <v>73</v>
      </c>
      <c r="D243" s="18">
        <v>2.4700000000000002</v>
      </c>
      <c r="E243" s="19"/>
      <c r="F243" s="13" t="str">
        <f t="shared" si="8"/>
        <v xml:space="preserve"> </v>
      </c>
      <c r="H243" s="23"/>
    </row>
    <row r="244" spans="1:9">
      <c r="A244" s="9" t="s">
        <v>7</v>
      </c>
      <c r="B244" s="9" t="s">
        <v>49</v>
      </c>
      <c r="C244" s="10" t="s">
        <v>74</v>
      </c>
      <c r="D244" s="18">
        <v>2.9</v>
      </c>
      <c r="E244" s="19"/>
      <c r="F244" s="13" t="str">
        <f t="shared" si="8"/>
        <v xml:space="preserve"> </v>
      </c>
      <c r="H244" s="23"/>
    </row>
    <row r="245" spans="1:9">
      <c r="A245" s="9" t="s">
        <v>7</v>
      </c>
      <c r="B245" s="9" t="s">
        <v>49</v>
      </c>
      <c r="C245" s="10" t="s">
        <v>75</v>
      </c>
      <c r="D245" s="18">
        <v>2.2400000000000002</v>
      </c>
      <c r="E245" s="19"/>
      <c r="F245" s="13" t="str">
        <f t="shared" si="8"/>
        <v xml:space="preserve"> </v>
      </c>
      <c r="H245" s="23"/>
    </row>
    <row r="246" spans="1:9">
      <c r="A246" s="9" t="s">
        <v>7</v>
      </c>
      <c r="B246" s="9" t="s">
        <v>49</v>
      </c>
      <c r="C246" s="10" t="s">
        <v>76</v>
      </c>
      <c r="D246" s="18">
        <v>1.75</v>
      </c>
      <c r="E246" s="19"/>
      <c r="F246" s="13" t="str">
        <f t="shared" si="8"/>
        <v xml:space="preserve"> </v>
      </c>
      <c r="H246" s="23"/>
    </row>
    <row r="247" spans="1:9">
      <c r="A247" s="9" t="s">
        <v>7</v>
      </c>
      <c r="B247" s="9" t="s">
        <v>49</v>
      </c>
      <c r="C247" s="10" t="s">
        <v>77</v>
      </c>
      <c r="D247" s="18">
        <v>1.75</v>
      </c>
      <c r="E247" s="19"/>
      <c r="F247" s="13" t="str">
        <f t="shared" si="8"/>
        <v xml:space="preserve"> </v>
      </c>
      <c r="H247" s="23"/>
    </row>
    <row r="248" spans="1:9">
      <c r="A248" s="9" t="s">
        <v>7</v>
      </c>
      <c r="B248" s="9" t="s">
        <v>49</v>
      </c>
      <c r="C248" s="10" t="s">
        <v>78</v>
      </c>
      <c r="D248" s="18">
        <v>2.88</v>
      </c>
      <c r="E248" s="19"/>
      <c r="F248" s="13" t="str">
        <f t="shared" si="8"/>
        <v xml:space="preserve"> </v>
      </c>
      <c r="H248" s="23"/>
    </row>
    <row r="249" spans="1:9">
      <c r="A249" s="9" t="s">
        <v>7</v>
      </c>
      <c r="B249" s="9" t="s">
        <v>49</v>
      </c>
      <c r="C249" s="10" t="s">
        <v>79</v>
      </c>
      <c r="D249" s="18">
        <v>2.84</v>
      </c>
      <c r="E249" s="19"/>
      <c r="F249" s="13" t="str">
        <f t="shared" si="8"/>
        <v xml:space="preserve"> </v>
      </c>
      <c r="H249" s="23"/>
    </row>
    <row r="250" spans="1:9">
      <c r="C250" s="4"/>
    </row>
    <row r="251" spans="1:9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  <c r="I251" s="2"/>
    </row>
    <row r="252" spans="1:9">
      <c r="A252" s="9" t="s">
        <v>7</v>
      </c>
      <c r="B252" s="9" t="s">
        <v>80</v>
      </c>
      <c r="C252" s="10" t="s">
        <v>81</v>
      </c>
      <c r="D252" s="18">
        <v>7.66</v>
      </c>
      <c r="E252" s="19"/>
      <c r="F252" s="13" t="str">
        <f t="shared" ref="F252:F284" si="9">IF(AND(E252&gt;0,ISNUMBER(D252)),E252/D252*100," ")</f>
        <v xml:space="preserve"> </v>
      </c>
    </row>
    <row r="253" spans="1:9">
      <c r="A253" s="9" t="s">
        <v>7</v>
      </c>
      <c r="B253" s="9" t="s">
        <v>80</v>
      </c>
      <c r="C253" s="10" t="s">
        <v>50</v>
      </c>
      <c r="D253" s="18">
        <v>7.41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80</v>
      </c>
      <c r="C254" s="10" t="s">
        <v>51</v>
      </c>
      <c r="D254" s="18">
        <v>7.23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80</v>
      </c>
      <c r="C255" s="10" t="s">
        <v>52</v>
      </c>
      <c r="D255" s="18">
        <v>7.45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80</v>
      </c>
      <c r="C256" s="10" t="s">
        <v>53</v>
      </c>
      <c r="D256" s="18">
        <v>7.38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80</v>
      </c>
      <c r="C257" s="10" t="s">
        <v>54</v>
      </c>
      <c r="D257" s="18">
        <v>6.61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80</v>
      </c>
      <c r="C258" s="10" t="s">
        <v>3549</v>
      </c>
      <c r="D258" s="18">
        <v>7.43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80</v>
      </c>
      <c r="C259" s="10" t="s">
        <v>55</v>
      </c>
      <c r="D259" s="18">
        <v>6.55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80</v>
      </c>
      <c r="C260" s="10" t="s">
        <v>56</v>
      </c>
      <c r="D260" s="18">
        <v>7.33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80</v>
      </c>
      <c r="C261" s="10" t="s">
        <v>57</v>
      </c>
      <c r="D261" s="18">
        <v>7.01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80</v>
      </c>
      <c r="C262" s="10" t="s">
        <v>58</v>
      </c>
      <c r="D262" s="18">
        <v>7.51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80</v>
      </c>
      <c r="C263" s="10" t="s">
        <v>59</v>
      </c>
      <c r="D263" s="18">
        <v>7.01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80</v>
      </c>
      <c r="C264" s="10" t="s">
        <v>60</v>
      </c>
      <c r="D264" s="18">
        <v>7.3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80</v>
      </c>
      <c r="C265" s="10" t="s">
        <v>61</v>
      </c>
      <c r="D265" s="18">
        <v>7.32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80</v>
      </c>
      <c r="C266" s="10" t="s">
        <v>62</v>
      </c>
      <c r="D266" s="18">
        <v>6.88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80</v>
      </c>
      <c r="C267" s="10" t="s">
        <v>63</v>
      </c>
      <c r="D267" s="18">
        <v>7.19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80</v>
      </c>
      <c r="C268" s="10" t="s">
        <v>64</v>
      </c>
      <c r="D268" s="18">
        <v>7.48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80</v>
      </c>
      <c r="C269" s="10" t="s">
        <v>65</v>
      </c>
      <c r="D269" s="18">
        <v>7.55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80</v>
      </c>
      <c r="C270" s="10" t="s">
        <v>66</v>
      </c>
      <c r="D270" s="18">
        <v>7.62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80</v>
      </c>
      <c r="C271" s="10" t="s">
        <v>67</v>
      </c>
      <c r="D271" s="18">
        <v>6.9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80</v>
      </c>
      <c r="C272" s="10" t="s">
        <v>68</v>
      </c>
      <c r="D272" s="18">
        <v>7.24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80</v>
      </c>
      <c r="C273" s="10" t="s">
        <v>82</v>
      </c>
      <c r="D273" s="18">
        <v>5.56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80</v>
      </c>
      <c r="C274" s="10" t="s">
        <v>69</v>
      </c>
      <c r="D274" s="18">
        <v>5.68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80</v>
      </c>
      <c r="C275" s="10" t="s">
        <v>70</v>
      </c>
      <c r="D275" s="18">
        <v>7.35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80</v>
      </c>
      <c r="C276" s="10" t="s">
        <v>71</v>
      </c>
      <c r="D276" s="18">
        <v>6.98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80</v>
      </c>
      <c r="C277" s="10" t="s">
        <v>72</v>
      </c>
      <c r="D277" s="18">
        <v>7.35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80</v>
      </c>
      <c r="C278" s="10" t="s">
        <v>73</v>
      </c>
      <c r="D278" s="18">
        <v>7.54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80</v>
      </c>
      <c r="C279" s="10" t="s">
        <v>74</v>
      </c>
      <c r="D279" s="18">
        <v>5.46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80</v>
      </c>
      <c r="C280" s="10" t="s">
        <v>75</v>
      </c>
      <c r="D280" s="20">
        <v>7.15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80</v>
      </c>
      <c r="C281" s="10" t="s">
        <v>76</v>
      </c>
      <c r="D281" s="18">
        <v>6.51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80</v>
      </c>
      <c r="C282" s="10" t="s">
        <v>77</v>
      </c>
      <c r="D282" s="18">
        <v>6.51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80</v>
      </c>
      <c r="C283" s="10" t="s">
        <v>78</v>
      </c>
      <c r="D283" s="18">
        <v>7.58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80</v>
      </c>
      <c r="C284" s="10" t="s">
        <v>79</v>
      </c>
      <c r="D284" s="18">
        <v>7.68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83</v>
      </c>
      <c r="C287" s="10" t="s">
        <v>81</v>
      </c>
      <c r="D287" s="18">
        <v>5.77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83</v>
      </c>
      <c r="C288" s="10" t="s">
        <v>50</v>
      </c>
      <c r="D288" s="18">
        <v>5.46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83</v>
      </c>
      <c r="C289" s="10" t="s">
        <v>51</v>
      </c>
      <c r="D289" s="18">
        <v>5.3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83</v>
      </c>
      <c r="C290" s="10" t="s">
        <v>52</v>
      </c>
      <c r="D290" s="18">
        <v>5.08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83</v>
      </c>
      <c r="C291" s="10" t="s">
        <v>53</v>
      </c>
      <c r="D291" s="18">
        <v>5.57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83</v>
      </c>
      <c r="C292" s="10" t="s">
        <v>54</v>
      </c>
      <c r="D292" s="18">
        <v>4.46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83</v>
      </c>
      <c r="C293" s="10" t="s">
        <v>3549</v>
      </c>
      <c r="D293" s="18">
        <v>5.62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83</v>
      </c>
      <c r="C294" s="10" t="s">
        <v>56</v>
      </c>
      <c r="D294" s="18">
        <v>4.18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83</v>
      </c>
      <c r="C295" s="10" t="s">
        <v>57</v>
      </c>
      <c r="D295" s="18">
        <v>4.5200000000000005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83</v>
      </c>
      <c r="C296" s="10" t="s">
        <v>58</v>
      </c>
      <c r="D296" s="18">
        <v>5.49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83</v>
      </c>
      <c r="C297" s="10" t="s">
        <v>59</v>
      </c>
      <c r="D297" s="18">
        <v>5.51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83</v>
      </c>
      <c r="C298" s="10" t="s">
        <v>60</v>
      </c>
      <c r="D298" s="18">
        <v>5.3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83</v>
      </c>
      <c r="C299" s="10" t="s">
        <v>61</v>
      </c>
      <c r="D299" s="18">
        <v>4.6399999999999997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83</v>
      </c>
      <c r="C300" s="10" t="s">
        <v>62</v>
      </c>
      <c r="D300" s="18">
        <v>4.66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83</v>
      </c>
      <c r="C301" s="10" t="s">
        <v>63</v>
      </c>
      <c r="D301" s="18">
        <v>4.9400000000000004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83</v>
      </c>
      <c r="C302" s="10" t="s">
        <v>64</v>
      </c>
      <c r="D302" s="18">
        <v>5.55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83</v>
      </c>
      <c r="C303" s="10" t="s">
        <v>65</v>
      </c>
      <c r="D303" s="18">
        <v>5.08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83</v>
      </c>
      <c r="C304" s="10" t="s">
        <v>66</v>
      </c>
      <c r="D304" s="18">
        <v>4.83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83</v>
      </c>
      <c r="C305" s="10" t="s">
        <v>67</v>
      </c>
      <c r="D305" s="18">
        <v>4.09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83</v>
      </c>
      <c r="C306" s="10" t="s">
        <v>68</v>
      </c>
      <c r="D306" s="18">
        <v>5.16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83</v>
      </c>
      <c r="C307" s="10" t="s">
        <v>69</v>
      </c>
      <c r="D307" s="18">
        <v>3.9699999999999998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83</v>
      </c>
      <c r="C308" s="10" t="s">
        <v>70</v>
      </c>
      <c r="D308" s="18">
        <v>3.8899999999999997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83</v>
      </c>
      <c r="C309" s="10" t="s">
        <v>71</v>
      </c>
      <c r="D309" s="18">
        <v>4.28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83</v>
      </c>
      <c r="C310" s="10" t="s">
        <v>72</v>
      </c>
      <c r="D310" s="18">
        <v>4.4000000000000004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83</v>
      </c>
      <c r="C311" s="10" t="s">
        <v>73</v>
      </c>
      <c r="D311" s="18">
        <v>4.83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83</v>
      </c>
      <c r="C312" s="10" t="s">
        <v>74</v>
      </c>
      <c r="D312" s="18">
        <v>5.3500000000000005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83</v>
      </c>
      <c r="C313" s="10" t="s">
        <v>75</v>
      </c>
      <c r="D313" s="18">
        <v>4.74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83</v>
      </c>
      <c r="C314" s="10" t="s">
        <v>76</v>
      </c>
      <c r="D314" s="18">
        <v>4.2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83</v>
      </c>
      <c r="C315" s="10" t="s">
        <v>77</v>
      </c>
      <c r="D315" s="18">
        <v>4.2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83</v>
      </c>
      <c r="C316" s="10" t="s">
        <v>78</v>
      </c>
      <c r="D316" s="18">
        <v>4.87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83</v>
      </c>
      <c r="C317" s="10" t="s">
        <v>79</v>
      </c>
      <c r="D317" s="18">
        <v>4.97</v>
      </c>
      <c r="E317" s="19"/>
      <c r="F317" s="13" t="str">
        <f t="shared" si="10"/>
        <v xml:space="preserve"> </v>
      </c>
    </row>
    <row r="318" spans="1:6">
      <c r="A318" s="9"/>
      <c r="B318" s="9"/>
      <c r="C318" s="10"/>
      <c r="D318" s="18"/>
      <c r="E318" s="19"/>
      <c r="F318" s="13"/>
    </row>
  </sheetData>
  <protectedRanges>
    <protectedRange sqref="E73:E103 E218:E249 E252:E284 E38:E70 E143:E168 E108:E140 E171:E191 E194:E215 E287:E318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C4365-A4FE-47DC-85B4-4AC90F774DE6}">
  <dimension ref="A1:I314"/>
  <sheetViews>
    <sheetView topLeftCell="A98" zoomScale="90" zoomScaleNormal="90" workbookViewId="0">
      <selection activeCell="D104" sqref="D104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84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795</v>
      </c>
      <c r="B3" s="9" t="s">
        <v>794</v>
      </c>
      <c r="C3" s="10" t="s">
        <v>9</v>
      </c>
      <c r="D3" s="11" t="s">
        <v>3509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795</v>
      </c>
      <c r="B4" s="9" t="s">
        <v>794</v>
      </c>
      <c r="C4" s="10" t="s">
        <v>10</v>
      </c>
      <c r="D4" s="39">
        <v>8.51</v>
      </c>
      <c r="E4" s="12"/>
      <c r="F4" s="13" t="str">
        <f t="shared" si="0"/>
        <v/>
      </c>
    </row>
    <row r="5" spans="1:6" ht="16.5">
      <c r="A5" s="9" t="s">
        <v>795</v>
      </c>
      <c r="B5" s="9" t="s">
        <v>794</v>
      </c>
      <c r="C5" s="10" t="s">
        <v>11</v>
      </c>
      <c r="D5" s="39">
        <v>8.24</v>
      </c>
      <c r="E5" s="12"/>
      <c r="F5" s="13" t="str">
        <f t="shared" si="0"/>
        <v/>
      </c>
    </row>
    <row r="6" spans="1:6" ht="16.5">
      <c r="A6" s="9" t="s">
        <v>795</v>
      </c>
      <c r="B6" s="9" t="s">
        <v>794</v>
      </c>
      <c r="C6" s="10" t="s">
        <v>12</v>
      </c>
      <c r="D6" s="39">
        <v>8.2200000000000006</v>
      </c>
      <c r="E6" s="12"/>
      <c r="F6" s="13" t="str">
        <f t="shared" si="0"/>
        <v/>
      </c>
    </row>
    <row r="7" spans="1:6" ht="16.5">
      <c r="A7" s="9" t="s">
        <v>795</v>
      </c>
      <c r="B7" s="9" t="s">
        <v>794</v>
      </c>
      <c r="C7" s="10" t="s">
        <v>13</v>
      </c>
      <c r="D7" s="39">
        <v>8.25</v>
      </c>
      <c r="E7" s="12"/>
      <c r="F7" s="13" t="str">
        <f t="shared" si="0"/>
        <v/>
      </c>
    </row>
    <row r="8" spans="1:6" ht="16.5">
      <c r="A8" s="9" t="s">
        <v>795</v>
      </c>
      <c r="B8" s="9" t="s">
        <v>794</v>
      </c>
      <c r="C8" s="10" t="s">
        <v>14</v>
      </c>
      <c r="D8" s="39">
        <v>10.42</v>
      </c>
      <c r="E8" s="12"/>
      <c r="F8" s="13" t="str">
        <f t="shared" si="0"/>
        <v/>
      </c>
    </row>
    <row r="9" spans="1:6" ht="16.5">
      <c r="A9" s="9" t="s">
        <v>85</v>
      </c>
      <c r="B9" s="9" t="s">
        <v>794</v>
      </c>
      <c r="C9" s="10" t="s">
        <v>3548</v>
      </c>
      <c r="D9" s="39">
        <v>8.23</v>
      </c>
      <c r="E9" s="12"/>
      <c r="F9" s="13" t="str">
        <f t="shared" si="0"/>
        <v/>
      </c>
    </row>
    <row r="10" spans="1:6" ht="16.5">
      <c r="A10" s="9" t="s">
        <v>795</v>
      </c>
      <c r="B10" s="9" t="s">
        <v>794</v>
      </c>
      <c r="C10" s="10" t="s">
        <v>15</v>
      </c>
      <c r="D10" s="42">
        <v>14.68</v>
      </c>
      <c r="E10" s="12"/>
      <c r="F10" s="13" t="str">
        <f t="shared" si="0"/>
        <v/>
      </c>
    </row>
    <row r="11" spans="1:6" ht="16.5">
      <c r="A11" s="9" t="s">
        <v>795</v>
      </c>
      <c r="B11" s="9" t="s">
        <v>794</v>
      </c>
      <c r="C11" s="10" t="s">
        <v>16</v>
      </c>
      <c r="D11" s="39">
        <v>12.35</v>
      </c>
      <c r="E11" s="12"/>
      <c r="F11" s="13" t="str">
        <f t="shared" si="0"/>
        <v/>
      </c>
    </row>
    <row r="12" spans="1:6" ht="16.5">
      <c r="A12" s="9" t="s">
        <v>795</v>
      </c>
      <c r="B12" s="9" t="s">
        <v>794</v>
      </c>
      <c r="C12" s="10" t="s">
        <v>17</v>
      </c>
      <c r="D12" s="39">
        <v>11.05</v>
      </c>
      <c r="E12" s="12"/>
      <c r="F12" s="13" t="str">
        <f t="shared" si="0"/>
        <v/>
      </c>
    </row>
    <row r="13" spans="1:6" ht="16.5">
      <c r="A13" s="9" t="s">
        <v>795</v>
      </c>
      <c r="B13" s="9" t="s">
        <v>794</v>
      </c>
      <c r="C13" s="10" t="s">
        <v>18</v>
      </c>
      <c r="D13" s="39">
        <v>9.26</v>
      </c>
      <c r="E13" s="12"/>
      <c r="F13" s="13" t="str">
        <f t="shared" si="0"/>
        <v/>
      </c>
    </row>
    <row r="14" spans="1:6" ht="16.5">
      <c r="A14" s="9" t="s">
        <v>795</v>
      </c>
      <c r="B14" s="9" t="s">
        <v>794</v>
      </c>
      <c r="C14" s="10" t="s">
        <v>19</v>
      </c>
      <c r="D14" s="39">
        <v>9.2100000000000009</v>
      </c>
      <c r="E14" s="12"/>
      <c r="F14" s="13" t="str">
        <f t="shared" si="0"/>
        <v/>
      </c>
    </row>
    <row r="15" spans="1:6" ht="16.5">
      <c r="A15" s="9" t="s">
        <v>795</v>
      </c>
      <c r="B15" s="9" t="s">
        <v>794</v>
      </c>
      <c r="C15" s="10" t="s">
        <v>20</v>
      </c>
      <c r="D15" s="39">
        <v>8.64</v>
      </c>
      <c r="E15" s="12"/>
      <c r="F15" s="13" t="str">
        <f t="shared" si="0"/>
        <v/>
      </c>
    </row>
    <row r="16" spans="1:6" ht="16.5">
      <c r="A16" s="9" t="s">
        <v>795</v>
      </c>
      <c r="B16" s="9" t="s">
        <v>794</v>
      </c>
      <c r="C16" s="10" t="s">
        <v>21</v>
      </c>
      <c r="D16" s="39">
        <v>8.43</v>
      </c>
      <c r="E16" s="12"/>
      <c r="F16" s="13" t="str">
        <f t="shared" si="0"/>
        <v/>
      </c>
    </row>
    <row r="17" spans="1:6" ht="16.5">
      <c r="A17" s="9" t="s">
        <v>795</v>
      </c>
      <c r="B17" s="9" t="s">
        <v>794</v>
      </c>
      <c r="C17" s="10" t="s">
        <v>22</v>
      </c>
      <c r="D17" s="39">
        <v>11.94</v>
      </c>
      <c r="E17" s="12"/>
      <c r="F17" s="13" t="str">
        <f t="shared" si="0"/>
        <v/>
      </c>
    </row>
    <row r="18" spans="1:6" ht="16.5">
      <c r="A18" s="9" t="s">
        <v>795</v>
      </c>
      <c r="B18" s="9" t="s">
        <v>794</v>
      </c>
      <c r="C18" s="10" t="s">
        <v>23</v>
      </c>
      <c r="D18" s="39">
        <v>10.8</v>
      </c>
      <c r="E18" s="12"/>
      <c r="F18" s="13" t="str">
        <f t="shared" si="0"/>
        <v/>
      </c>
    </row>
    <row r="19" spans="1:6" ht="16.5">
      <c r="A19" s="9" t="s">
        <v>795</v>
      </c>
      <c r="B19" s="9" t="s">
        <v>794</v>
      </c>
      <c r="C19" s="10" t="s">
        <v>24</v>
      </c>
      <c r="D19" s="39">
        <v>9.91</v>
      </c>
      <c r="E19" s="12"/>
      <c r="F19" s="13" t="str">
        <f t="shared" si="0"/>
        <v/>
      </c>
    </row>
    <row r="20" spans="1:6" ht="16.5">
      <c r="A20" s="9" t="s">
        <v>795</v>
      </c>
      <c r="B20" s="9" t="s">
        <v>794</v>
      </c>
      <c r="C20" s="10" t="s">
        <v>25</v>
      </c>
      <c r="D20" s="39">
        <v>9.1999999999999993</v>
      </c>
      <c r="E20" s="12"/>
      <c r="F20" s="13" t="str">
        <f t="shared" si="0"/>
        <v/>
      </c>
    </row>
    <row r="21" spans="1:6" ht="16.5">
      <c r="A21" s="9" t="s">
        <v>795</v>
      </c>
      <c r="B21" s="9" t="s">
        <v>794</v>
      </c>
      <c r="C21" s="10" t="s">
        <v>26</v>
      </c>
      <c r="D21" s="39">
        <v>8.59</v>
      </c>
      <c r="E21" s="12"/>
      <c r="F21" s="13" t="str">
        <f t="shared" si="0"/>
        <v/>
      </c>
    </row>
    <row r="22" spans="1:6" ht="16.5">
      <c r="A22" s="9" t="s">
        <v>795</v>
      </c>
      <c r="B22" s="9" t="s">
        <v>794</v>
      </c>
      <c r="C22" s="10" t="s">
        <v>27</v>
      </c>
      <c r="D22" s="39">
        <v>8.5299999999999994</v>
      </c>
      <c r="E22" s="12"/>
      <c r="F22" s="13" t="str">
        <f t="shared" si="0"/>
        <v/>
      </c>
    </row>
    <row r="23" spans="1:6" ht="16.5">
      <c r="A23" s="9" t="s">
        <v>795</v>
      </c>
      <c r="B23" s="9" t="s">
        <v>794</v>
      </c>
      <c r="C23" s="10" t="s">
        <v>28</v>
      </c>
      <c r="D23" s="39">
        <v>8.2100000000000009</v>
      </c>
      <c r="E23" s="12"/>
      <c r="F23" s="13" t="str">
        <f t="shared" si="0"/>
        <v/>
      </c>
    </row>
    <row r="24" spans="1:6" ht="16.5">
      <c r="A24" s="9" t="s">
        <v>795</v>
      </c>
      <c r="B24" s="9" t="s">
        <v>794</v>
      </c>
      <c r="C24" s="10" t="s">
        <v>29</v>
      </c>
      <c r="D24" s="39">
        <v>8.2100000000000009</v>
      </c>
      <c r="E24" s="12"/>
      <c r="F24" s="13" t="str">
        <f t="shared" si="0"/>
        <v/>
      </c>
    </row>
    <row r="25" spans="1:6" ht="16.5">
      <c r="A25" s="9" t="s">
        <v>795</v>
      </c>
      <c r="B25" s="9" t="s">
        <v>794</v>
      </c>
      <c r="C25" s="10" t="s">
        <v>30</v>
      </c>
      <c r="D25" s="39">
        <v>12.37</v>
      </c>
      <c r="E25" s="12"/>
      <c r="F25" s="13" t="str">
        <f t="shared" si="0"/>
        <v/>
      </c>
    </row>
    <row r="26" spans="1:6" ht="16.5">
      <c r="A26" s="9" t="s">
        <v>795</v>
      </c>
      <c r="B26" s="9" t="s">
        <v>794</v>
      </c>
      <c r="C26" s="10" t="s">
        <v>31</v>
      </c>
      <c r="D26" s="39">
        <v>12.3</v>
      </c>
      <c r="E26" s="12"/>
      <c r="F26" s="13" t="str">
        <f t="shared" si="0"/>
        <v/>
      </c>
    </row>
    <row r="27" spans="1:6" ht="16.5">
      <c r="A27" s="9" t="s">
        <v>795</v>
      </c>
      <c r="B27" s="9" t="s">
        <v>794</v>
      </c>
      <c r="C27" s="10" t="s">
        <v>32</v>
      </c>
      <c r="D27" s="39">
        <v>11.49</v>
      </c>
      <c r="E27" s="12"/>
      <c r="F27" s="13" t="str">
        <f t="shared" si="0"/>
        <v/>
      </c>
    </row>
    <row r="28" spans="1:6" ht="16.5">
      <c r="A28" s="9" t="s">
        <v>795</v>
      </c>
      <c r="B28" s="9" t="s">
        <v>794</v>
      </c>
      <c r="C28" s="10" t="s">
        <v>33</v>
      </c>
      <c r="D28" s="39">
        <v>10.92</v>
      </c>
      <c r="E28" s="12"/>
      <c r="F28" s="13" t="str">
        <f t="shared" si="0"/>
        <v/>
      </c>
    </row>
    <row r="29" spans="1:6" ht="16.5">
      <c r="A29" s="9" t="s">
        <v>795</v>
      </c>
      <c r="B29" s="9" t="s">
        <v>794</v>
      </c>
      <c r="C29" s="10" t="s">
        <v>34</v>
      </c>
      <c r="D29" s="39">
        <v>8.69</v>
      </c>
      <c r="E29" s="12"/>
      <c r="F29" s="13" t="str">
        <f t="shared" si="0"/>
        <v/>
      </c>
    </row>
    <row r="30" spans="1:6" ht="16.5">
      <c r="A30" s="9" t="s">
        <v>795</v>
      </c>
      <c r="B30" s="9" t="s">
        <v>794</v>
      </c>
      <c r="C30" s="10" t="s">
        <v>35</v>
      </c>
      <c r="D30" s="39">
        <v>9.74</v>
      </c>
      <c r="E30" s="12"/>
      <c r="F30" s="13" t="str">
        <f t="shared" si="0"/>
        <v/>
      </c>
    </row>
    <row r="31" spans="1:6" ht="16.5">
      <c r="A31" s="9" t="s">
        <v>795</v>
      </c>
      <c r="B31" s="9" t="s">
        <v>794</v>
      </c>
      <c r="C31" s="10" t="s">
        <v>36</v>
      </c>
      <c r="D31" s="39">
        <v>8.33</v>
      </c>
      <c r="E31" s="12"/>
      <c r="F31" s="13" t="str">
        <f t="shared" si="0"/>
        <v/>
      </c>
    </row>
    <row r="32" spans="1:6" ht="16.5">
      <c r="A32" s="9" t="s">
        <v>795</v>
      </c>
      <c r="B32" s="9" t="s">
        <v>794</v>
      </c>
      <c r="C32" s="10" t="s">
        <v>37</v>
      </c>
      <c r="D32" s="39">
        <v>9.3699999999999992</v>
      </c>
      <c r="E32" s="12"/>
      <c r="F32" s="13" t="str">
        <f t="shared" si="0"/>
        <v/>
      </c>
    </row>
    <row r="33" spans="1:9" ht="16.5">
      <c r="A33" s="9" t="s">
        <v>795</v>
      </c>
      <c r="B33" s="9" t="s">
        <v>794</v>
      </c>
      <c r="C33" s="10" t="s">
        <v>38</v>
      </c>
      <c r="D33" s="39">
        <v>8.4</v>
      </c>
      <c r="E33" s="12"/>
      <c r="F33" s="13" t="str">
        <f t="shared" si="0"/>
        <v/>
      </c>
    </row>
    <row r="34" spans="1:9" ht="16.5">
      <c r="A34" s="9" t="s">
        <v>795</v>
      </c>
      <c r="B34" s="9" t="s">
        <v>794</v>
      </c>
      <c r="C34" s="10" t="s">
        <v>39</v>
      </c>
      <c r="D34" s="39">
        <v>15.76</v>
      </c>
      <c r="E34" s="12"/>
      <c r="F34" s="13" t="str">
        <f t="shared" si="0"/>
        <v/>
      </c>
    </row>
    <row r="35" spans="1:9" ht="16.5">
      <c r="A35" s="9" t="s">
        <v>795</v>
      </c>
      <c r="B35" s="9" t="s">
        <v>794</v>
      </c>
      <c r="C35" s="10" t="s">
        <v>40</v>
      </c>
      <c r="D35" s="39">
        <v>11.59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85</v>
      </c>
      <c r="B38" s="9" t="s">
        <v>8</v>
      </c>
      <c r="C38" s="29" t="s">
        <v>9</v>
      </c>
      <c r="D38" s="15" t="s">
        <v>104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85</v>
      </c>
      <c r="B39" s="9" t="s">
        <v>8</v>
      </c>
      <c r="C39" s="29" t="s">
        <v>10</v>
      </c>
      <c r="D39" s="15" t="s">
        <v>135</v>
      </c>
      <c r="E39" s="30"/>
      <c r="F39" s="13" t="str">
        <f t="shared" si="1"/>
        <v/>
      </c>
    </row>
    <row r="40" spans="1:9" ht="16.5">
      <c r="A40" s="9" t="s">
        <v>85</v>
      </c>
      <c r="B40" s="9" t="s">
        <v>8</v>
      </c>
      <c r="C40" s="29" t="s">
        <v>11</v>
      </c>
      <c r="D40" s="15" t="s">
        <v>174</v>
      </c>
      <c r="E40" s="30"/>
      <c r="F40" s="13" t="str">
        <f t="shared" si="1"/>
        <v/>
      </c>
    </row>
    <row r="41" spans="1:9" ht="16.5">
      <c r="A41" s="9" t="s">
        <v>85</v>
      </c>
      <c r="B41" s="9" t="s">
        <v>8</v>
      </c>
      <c r="C41" s="29" t="s">
        <v>12</v>
      </c>
      <c r="D41" s="15" t="s">
        <v>175</v>
      </c>
      <c r="E41" s="30"/>
      <c r="F41" s="13" t="str">
        <f t="shared" si="1"/>
        <v/>
      </c>
    </row>
    <row r="42" spans="1:9" ht="16.5">
      <c r="A42" s="9" t="s">
        <v>85</v>
      </c>
      <c r="B42" s="9" t="s">
        <v>8</v>
      </c>
      <c r="C42" s="29" t="s">
        <v>13</v>
      </c>
      <c r="D42" s="15" t="s">
        <v>215</v>
      </c>
      <c r="E42" s="30"/>
      <c r="F42" s="13" t="str">
        <f t="shared" si="1"/>
        <v/>
      </c>
    </row>
    <row r="43" spans="1:9" ht="16.5">
      <c r="A43" s="9" t="s">
        <v>85</v>
      </c>
      <c r="B43" s="9" t="s">
        <v>8</v>
      </c>
      <c r="C43" s="29" t="s">
        <v>14</v>
      </c>
      <c r="D43" s="15" t="s">
        <v>244</v>
      </c>
      <c r="E43" s="30"/>
      <c r="F43" s="13" t="str">
        <f t="shared" si="1"/>
        <v/>
      </c>
    </row>
    <row r="44" spans="1:9" ht="16.5">
      <c r="A44" s="9" t="s">
        <v>85</v>
      </c>
      <c r="B44" s="9" t="s">
        <v>8</v>
      </c>
      <c r="C44" s="29" t="s">
        <v>3548</v>
      </c>
      <c r="D44" s="15" t="s">
        <v>3607</v>
      </c>
      <c r="E44" s="30"/>
      <c r="F44" s="13" t="str">
        <f t="shared" si="1"/>
        <v/>
      </c>
    </row>
    <row r="45" spans="1:9" ht="16.5">
      <c r="A45" s="9" t="s">
        <v>85</v>
      </c>
      <c r="B45" s="9" t="s">
        <v>8</v>
      </c>
      <c r="C45" s="29" t="s">
        <v>15</v>
      </c>
      <c r="D45" s="15" t="s">
        <v>272</v>
      </c>
      <c r="E45" s="30"/>
      <c r="F45" s="13" t="str">
        <f t="shared" si="1"/>
        <v/>
      </c>
    </row>
    <row r="46" spans="1:9" ht="16.5">
      <c r="A46" s="9" t="s">
        <v>85</v>
      </c>
      <c r="B46" s="9" t="s">
        <v>8</v>
      </c>
      <c r="C46" s="29" t="s">
        <v>16</v>
      </c>
      <c r="D46" s="15" t="s">
        <v>300</v>
      </c>
      <c r="E46" s="30"/>
      <c r="F46" s="13" t="str">
        <f t="shared" si="1"/>
        <v/>
      </c>
    </row>
    <row r="47" spans="1:9" ht="16.5">
      <c r="A47" s="9" t="s">
        <v>85</v>
      </c>
      <c r="B47" s="9" t="s">
        <v>8</v>
      </c>
      <c r="C47" s="29" t="s">
        <v>17</v>
      </c>
      <c r="D47" s="15" t="s">
        <v>328</v>
      </c>
      <c r="E47" s="30"/>
      <c r="F47" s="13" t="str">
        <f t="shared" si="1"/>
        <v/>
      </c>
    </row>
    <row r="48" spans="1:9" ht="16.5">
      <c r="A48" s="9" t="s">
        <v>85</v>
      </c>
      <c r="B48" s="9" t="s">
        <v>8</v>
      </c>
      <c r="C48" s="29" t="s">
        <v>18</v>
      </c>
      <c r="D48" s="15" t="s">
        <v>354</v>
      </c>
      <c r="E48" s="30"/>
      <c r="F48" s="13" t="str">
        <f t="shared" si="1"/>
        <v/>
      </c>
    </row>
    <row r="49" spans="1:6" ht="16.5">
      <c r="A49" s="9" t="s">
        <v>85</v>
      </c>
      <c r="B49" s="9" t="s">
        <v>8</v>
      </c>
      <c r="C49" s="29" t="s">
        <v>19</v>
      </c>
      <c r="D49" s="15" t="s">
        <v>377</v>
      </c>
      <c r="E49" s="30"/>
      <c r="F49" s="13" t="str">
        <f t="shared" si="1"/>
        <v/>
      </c>
    </row>
    <row r="50" spans="1:6" ht="16.5">
      <c r="A50" s="9" t="s">
        <v>85</v>
      </c>
      <c r="B50" s="9" t="s">
        <v>8</v>
      </c>
      <c r="C50" s="29" t="s">
        <v>20</v>
      </c>
      <c r="D50" s="15" t="s">
        <v>404</v>
      </c>
      <c r="E50" s="30"/>
      <c r="F50" s="13" t="str">
        <f t="shared" si="1"/>
        <v/>
      </c>
    </row>
    <row r="51" spans="1:6" ht="16.5">
      <c r="A51" s="9" t="s">
        <v>85</v>
      </c>
      <c r="B51" s="9" t="s">
        <v>8</v>
      </c>
      <c r="C51" s="29" t="s">
        <v>21</v>
      </c>
      <c r="D51" s="15" t="s">
        <v>427</v>
      </c>
      <c r="E51" s="30"/>
      <c r="F51" s="13" t="str">
        <f t="shared" si="1"/>
        <v/>
      </c>
    </row>
    <row r="52" spans="1:6" ht="16.5">
      <c r="A52" s="9" t="s">
        <v>85</v>
      </c>
      <c r="B52" s="9" t="s">
        <v>8</v>
      </c>
      <c r="C52" s="29" t="s">
        <v>22</v>
      </c>
      <c r="D52" s="15" t="s">
        <v>456</v>
      </c>
      <c r="E52" s="30"/>
      <c r="F52" s="13" t="str">
        <f t="shared" si="1"/>
        <v/>
      </c>
    </row>
    <row r="53" spans="1:6" ht="16.5">
      <c r="A53" s="9" t="s">
        <v>85</v>
      </c>
      <c r="B53" s="9" t="s">
        <v>8</v>
      </c>
      <c r="C53" s="29" t="s">
        <v>23</v>
      </c>
      <c r="D53" s="15" t="s">
        <v>287</v>
      </c>
      <c r="E53" s="30"/>
      <c r="F53" s="13" t="str">
        <f t="shared" si="1"/>
        <v/>
      </c>
    </row>
    <row r="54" spans="1:6" ht="16.5">
      <c r="A54" s="9" t="s">
        <v>85</v>
      </c>
      <c r="B54" s="9" t="s">
        <v>8</v>
      </c>
      <c r="C54" s="29" t="s">
        <v>24</v>
      </c>
      <c r="D54" s="15" t="s">
        <v>470</v>
      </c>
      <c r="E54" s="30"/>
      <c r="F54" s="13" t="str">
        <f t="shared" si="1"/>
        <v/>
      </c>
    </row>
    <row r="55" spans="1:6" ht="16.5">
      <c r="A55" s="9" t="s">
        <v>85</v>
      </c>
      <c r="B55" s="9" t="s">
        <v>8</v>
      </c>
      <c r="C55" s="29" t="s">
        <v>25</v>
      </c>
      <c r="D55" s="15" t="s">
        <v>98</v>
      </c>
      <c r="E55" s="30"/>
      <c r="F55" s="13" t="str">
        <f t="shared" si="1"/>
        <v/>
      </c>
    </row>
    <row r="56" spans="1:6" ht="16.5">
      <c r="A56" s="9" t="s">
        <v>85</v>
      </c>
      <c r="B56" s="9" t="s">
        <v>8</v>
      </c>
      <c r="C56" s="29" t="s">
        <v>26</v>
      </c>
      <c r="D56" s="15" t="s">
        <v>546</v>
      </c>
      <c r="E56" s="30"/>
      <c r="F56" s="13" t="str">
        <f t="shared" si="1"/>
        <v/>
      </c>
    </row>
    <row r="57" spans="1:6" ht="16.5">
      <c r="A57" s="9" t="s">
        <v>85</v>
      </c>
      <c r="B57" s="9" t="s">
        <v>8</v>
      </c>
      <c r="C57" s="29" t="s">
        <v>27</v>
      </c>
      <c r="D57" s="15" t="s">
        <v>422</v>
      </c>
      <c r="E57" s="30"/>
      <c r="F57" s="13" t="str">
        <f t="shared" si="1"/>
        <v/>
      </c>
    </row>
    <row r="58" spans="1:6" ht="16.5">
      <c r="A58" s="9" t="s">
        <v>85</v>
      </c>
      <c r="B58" s="9" t="s">
        <v>8</v>
      </c>
      <c r="C58" s="29" t="s">
        <v>28</v>
      </c>
      <c r="D58" s="15" t="s">
        <v>592</v>
      </c>
      <c r="E58" s="30"/>
      <c r="F58" s="13" t="str">
        <f t="shared" si="1"/>
        <v/>
      </c>
    </row>
    <row r="59" spans="1:6" ht="16.5">
      <c r="A59" s="9" t="s">
        <v>85</v>
      </c>
      <c r="B59" s="9" t="s">
        <v>8</v>
      </c>
      <c r="C59" s="29" t="s">
        <v>29</v>
      </c>
      <c r="D59" s="15" t="s">
        <v>592</v>
      </c>
      <c r="E59" s="30"/>
      <c r="F59" s="13" t="str">
        <f t="shared" si="1"/>
        <v/>
      </c>
    </row>
    <row r="60" spans="1:6" ht="16.5">
      <c r="A60" s="9" t="s">
        <v>85</v>
      </c>
      <c r="B60" s="9" t="s">
        <v>8</v>
      </c>
      <c r="C60" s="29" t="s">
        <v>30</v>
      </c>
      <c r="D60" s="15" t="s">
        <v>617</v>
      </c>
      <c r="E60" s="30"/>
      <c r="F60" s="13" t="str">
        <f t="shared" si="1"/>
        <v/>
      </c>
    </row>
    <row r="61" spans="1:6" ht="16.5">
      <c r="A61" s="9" t="s">
        <v>85</v>
      </c>
      <c r="B61" s="9" t="s">
        <v>8</v>
      </c>
      <c r="C61" s="29" t="s">
        <v>31</v>
      </c>
      <c r="D61" s="15" t="s">
        <v>643</v>
      </c>
      <c r="E61" s="30"/>
      <c r="F61" s="13" t="str">
        <f t="shared" si="1"/>
        <v/>
      </c>
    </row>
    <row r="62" spans="1:6" ht="16.5">
      <c r="A62" s="9" t="s">
        <v>85</v>
      </c>
      <c r="B62" s="9" t="s">
        <v>8</v>
      </c>
      <c r="C62" s="29" t="s">
        <v>32</v>
      </c>
      <c r="D62" s="15" t="s">
        <v>318</v>
      </c>
      <c r="E62" s="30"/>
      <c r="F62" s="13" t="str">
        <f t="shared" si="1"/>
        <v/>
      </c>
    </row>
    <row r="63" spans="1:6" ht="16.5">
      <c r="A63" s="9" t="s">
        <v>85</v>
      </c>
      <c r="B63" s="9" t="s">
        <v>8</v>
      </c>
      <c r="C63" s="29" t="s">
        <v>33</v>
      </c>
      <c r="D63" s="15" t="s">
        <v>685</v>
      </c>
      <c r="E63" s="30"/>
      <c r="F63" s="13" t="str">
        <f t="shared" si="1"/>
        <v/>
      </c>
    </row>
    <row r="64" spans="1:6" ht="16.5">
      <c r="A64" s="9" t="s">
        <v>85</v>
      </c>
      <c r="B64" s="9" t="s">
        <v>8</v>
      </c>
      <c r="C64" s="29" t="s">
        <v>34</v>
      </c>
      <c r="D64" s="15" t="s">
        <v>712</v>
      </c>
      <c r="E64" s="30"/>
      <c r="F64" s="13" t="str">
        <f t="shared" si="1"/>
        <v/>
      </c>
    </row>
    <row r="65" spans="1:9" ht="16.5">
      <c r="A65" s="9" t="s">
        <v>85</v>
      </c>
      <c r="B65" s="9" t="s">
        <v>8</v>
      </c>
      <c r="C65" s="29" t="s">
        <v>35</v>
      </c>
      <c r="D65" s="15" t="s">
        <v>370</v>
      </c>
      <c r="E65" s="30"/>
      <c r="F65" s="13" t="str">
        <f t="shared" si="1"/>
        <v/>
      </c>
    </row>
    <row r="66" spans="1:9" ht="16.5">
      <c r="A66" s="9" t="s">
        <v>85</v>
      </c>
      <c r="B66" s="9" t="s">
        <v>8</v>
      </c>
      <c r="C66" s="29" t="s">
        <v>36</v>
      </c>
      <c r="D66" s="15" t="s">
        <v>761</v>
      </c>
      <c r="E66" s="30"/>
      <c r="F66" s="13" t="str">
        <f t="shared" si="1"/>
        <v/>
      </c>
    </row>
    <row r="67" spans="1:9" ht="16.5">
      <c r="A67" s="9" t="s">
        <v>85</v>
      </c>
      <c r="B67" s="9" t="s">
        <v>8</v>
      </c>
      <c r="C67" s="29" t="s">
        <v>37</v>
      </c>
      <c r="D67" s="15" t="s">
        <v>762</v>
      </c>
      <c r="E67" s="30"/>
      <c r="F67" s="13" t="str">
        <f t="shared" si="1"/>
        <v/>
      </c>
    </row>
    <row r="68" spans="1:9" ht="16.5">
      <c r="A68" s="9" t="s">
        <v>85</v>
      </c>
      <c r="B68" s="9" t="s">
        <v>8</v>
      </c>
      <c r="C68" s="29" t="s">
        <v>38</v>
      </c>
      <c r="D68" s="15" t="s">
        <v>96</v>
      </c>
      <c r="E68" s="30"/>
      <c r="F68" s="13" t="str">
        <f t="shared" si="1"/>
        <v/>
      </c>
    </row>
    <row r="69" spans="1:9" ht="16.5">
      <c r="A69" s="9" t="s">
        <v>85</v>
      </c>
      <c r="B69" s="9" t="s">
        <v>8</v>
      </c>
      <c r="C69" s="29" t="s">
        <v>39</v>
      </c>
      <c r="D69" s="15" t="s">
        <v>888</v>
      </c>
      <c r="E69" s="30"/>
      <c r="F69" s="13" t="str">
        <f t="shared" si="1"/>
        <v/>
      </c>
    </row>
    <row r="70" spans="1:9" ht="16.5">
      <c r="A70" s="9" t="s">
        <v>85</v>
      </c>
      <c r="B70" s="9" t="s">
        <v>8</v>
      </c>
      <c r="C70" s="29" t="s">
        <v>40</v>
      </c>
      <c r="D70" s="15" t="s">
        <v>680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85</v>
      </c>
      <c r="B73" s="9" t="s">
        <v>41</v>
      </c>
      <c r="C73" s="29" t="s">
        <v>9</v>
      </c>
      <c r="D73" s="15" t="s">
        <v>816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85</v>
      </c>
      <c r="B74" s="9" t="s">
        <v>41</v>
      </c>
      <c r="C74" s="29" t="s">
        <v>10</v>
      </c>
      <c r="D74" s="15" t="s">
        <v>731</v>
      </c>
      <c r="E74" s="30"/>
      <c r="F74" s="13" t="str">
        <f t="shared" si="2"/>
        <v/>
      </c>
    </row>
    <row r="75" spans="1:9" ht="16.5">
      <c r="A75" s="9" t="s">
        <v>85</v>
      </c>
      <c r="B75" s="9" t="s">
        <v>41</v>
      </c>
      <c r="C75" s="29" t="s">
        <v>11</v>
      </c>
      <c r="D75" s="15" t="s">
        <v>797</v>
      </c>
      <c r="E75" s="30"/>
      <c r="F75" s="13" t="str">
        <f t="shared" si="2"/>
        <v/>
      </c>
    </row>
    <row r="76" spans="1:9" ht="16.5">
      <c r="A76" s="9" t="s">
        <v>85</v>
      </c>
      <c r="B76" s="9" t="s">
        <v>41</v>
      </c>
      <c r="C76" s="29" t="s">
        <v>12</v>
      </c>
      <c r="D76" s="15" t="s">
        <v>1187</v>
      </c>
      <c r="E76" s="30"/>
      <c r="F76" s="13" t="str">
        <f t="shared" si="2"/>
        <v/>
      </c>
    </row>
    <row r="77" spans="1:9" ht="16.5">
      <c r="A77" s="9" t="s">
        <v>85</v>
      </c>
      <c r="B77" s="9" t="s">
        <v>41</v>
      </c>
      <c r="C77" s="29" t="s">
        <v>13</v>
      </c>
      <c r="D77" s="15" t="s">
        <v>1188</v>
      </c>
      <c r="E77" s="30"/>
      <c r="F77" s="13" t="str">
        <f t="shared" si="2"/>
        <v/>
      </c>
    </row>
    <row r="78" spans="1:9" ht="16.5">
      <c r="A78" s="9" t="s">
        <v>85</v>
      </c>
      <c r="B78" s="9" t="s">
        <v>41</v>
      </c>
      <c r="C78" s="29" t="s">
        <v>14</v>
      </c>
      <c r="D78" s="15" t="s">
        <v>1189</v>
      </c>
      <c r="E78" s="30"/>
      <c r="F78" s="13" t="str">
        <f t="shared" si="2"/>
        <v/>
      </c>
    </row>
    <row r="79" spans="1:9" ht="16.5">
      <c r="A79" s="9" t="s">
        <v>85</v>
      </c>
      <c r="B79" s="9" t="s">
        <v>41</v>
      </c>
      <c r="C79" s="29" t="s">
        <v>3548</v>
      </c>
      <c r="D79" s="15" t="s">
        <v>3608</v>
      </c>
      <c r="E79" s="30"/>
      <c r="F79" s="13" t="str">
        <f t="shared" si="2"/>
        <v/>
      </c>
    </row>
    <row r="80" spans="1:9" ht="16.5">
      <c r="A80" s="9" t="s">
        <v>85</v>
      </c>
      <c r="B80" s="9" t="s">
        <v>41</v>
      </c>
      <c r="C80" s="29" t="s">
        <v>15</v>
      </c>
      <c r="D80" s="15" t="s">
        <v>1190</v>
      </c>
      <c r="E80" s="30"/>
      <c r="F80" s="13" t="str">
        <f t="shared" si="2"/>
        <v/>
      </c>
    </row>
    <row r="81" spans="1:6" ht="16.5">
      <c r="A81" s="9" t="s">
        <v>85</v>
      </c>
      <c r="B81" s="9" t="s">
        <v>41</v>
      </c>
      <c r="C81" s="29" t="s">
        <v>16</v>
      </c>
      <c r="D81" s="15" t="s">
        <v>1191</v>
      </c>
      <c r="E81" s="30"/>
      <c r="F81" s="13" t="str">
        <f t="shared" si="2"/>
        <v/>
      </c>
    </row>
    <row r="82" spans="1:6" ht="16.5">
      <c r="A82" s="9" t="s">
        <v>85</v>
      </c>
      <c r="B82" s="9" t="s">
        <v>41</v>
      </c>
      <c r="C82" s="29" t="s">
        <v>17</v>
      </c>
      <c r="D82" s="15" t="s">
        <v>591</v>
      </c>
      <c r="E82" s="30"/>
      <c r="F82" s="13" t="str">
        <f t="shared" si="2"/>
        <v/>
      </c>
    </row>
    <row r="83" spans="1:6" ht="16.5">
      <c r="A83" s="9" t="s">
        <v>85</v>
      </c>
      <c r="B83" s="9" t="s">
        <v>41</v>
      </c>
      <c r="C83" s="29" t="s">
        <v>18</v>
      </c>
      <c r="D83" s="15" t="s">
        <v>1192</v>
      </c>
      <c r="E83" s="30"/>
      <c r="F83" s="13" t="str">
        <f t="shared" si="2"/>
        <v/>
      </c>
    </row>
    <row r="84" spans="1:6" ht="16.5">
      <c r="A84" s="9" t="s">
        <v>85</v>
      </c>
      <c r="B84" s="9" t="s">
        <v>41</v>
      </c>
      <c r="C84" s="29" t="s">
        <v>19</v>
      </c>
      <c r="D84" s="15" t="s">
        <v>1193</v>
      </c>
      <c r="E84" s="30"/>
      <c r="F84" s="13" t="str">
        <f t="shared" si="2"/>
        <v/>
      </c>
    </row>
    <row r="85" spans="1:6" ht="16.5">
      <c r="A85" s="9" t="s">
        <v>85</v>
      </c>
      <c r="B85" s="9" t="s">
        <v>41</v>
      </c>
      <c r="C85" s="29" t="s">
        <v>20</v>
      </c>
      <c r="D85" s="15" t="s">
        <v>1194</v>
      </c>
      <c r="E85" s="30"/>
      <c r="F85" s="13" t="str">
        <f t="shared" si="2"/>
        <v/>
      </c>
    </row>
    <row r="86" spans="1:6" ht="16.5">
      <c r="A86" s="9" t="s">
        <v>85</v>
      </c>
      <c r="B86" s="9" t="s">
        <v>41</v>
      </c>
      <c r="C86" s="29" t="s">
        <v>21</v>
      </c>
      <c r="D86" s="15" t="s">
        <v>982</v>
      </c>
      <c r="E86" s="30"/>
      <c r="F86" s="13" t="str">
        <f t="shared" si="2"/>
        <v/>
      </c>
    </row>
    <row r="87" spans="1:6" ht="16.5">
      <c r="A87" s="9" t="s">
        <v>85</v>
      </c>
      <c r="B87" s="9" t="s">
        <v>41</v>
      </c>
      <c r="C87" s="29" t="s">
        <v>22</v>
      </c>
      <c r="D87" s="15" t="s">
        <v>1195</v>
      </c>
      <c r="E87" s="30"/>
      <c r="F87" s="13" t="str">
        <f t="shared" si="2"/>
        <v/>
      </c>
    </row>
    <row r="88" spans="1:6" ht="16.5">
      <c r="A88" s="9" t="s">
        <v>85</v>
      </c>
      <c r="B88" s="9" t="s">
        <v>41</v>
      </c>
      <c r="C88" s="29" t="s">
        <v>23</v>
      </c>
      <c r="D88" s="15" t="s">
        <v>1196</v>
      </c>
      <c r="E88" s="30"/>
      <c r="F88" s="13" t="str">
        <f t="shared" si="2"/>
        <v/>
      </c>
    </row>
    <row r="89" spans="1:6" ht="16.5">
      <c r="A89" s="9" t="s">
        <v>85</v>
      </c>
      <c r="B89" s="9" t="s">
        <v>41</v>
      </c>
      <c r="C89" s="29" t="s">
        <v>24</v>
      </c>
      <c r="D89" s="15" t="s">
        <v>1197</v>
      </c>
      <c r="E89" s="30"/>
      <c r="F89" s="13" t="str">
        <f t="shared" si="2"/>
        <v/>
      </c>
    </row>
    <row r="90" spans="1:6" ht="16.5">
      <c r="A90" s="9" t="s">
        <v>85</v>
      </c>
      <c r="B90" s="9" t="s">
        <v>41</v>
      </c>
      <c r="C90" s="29" t="s">
        <v>25</v>
      </c>
      <c r="D90" s="15" t="s">
        <v>339</v>
      </c>
      <c r="E90" s="30"/>
      <c r="F90" s="13" t="str">
        <f t="shared" si="2"/>
        <v/>
      </c>
    </row>
    <row r="91" spans="1:6" ht="16.5">
      <c r="A91" s="9" t="s">
        <v>85</v>
      </c>
      <c r="B91" s="9" t="s">
        <v>41</v>
      </c>
      <c r="C91" s="29" t="s">
        <v>26</v>
      </c>
      <c r="D91" s="15" t="s">
        <v>743</v>
      </c>
      <c r="E91" s="30"/>
      <c r="F91" s="13" t="str">
        <f t="shared" si="2"/>
        <v/>
      </c>
    </row>
    <row r="92" spans="1:6" ht="16.5">
      <c r="A92" s="9" t="s">
        <v>85</v>
      </c>
      <c r="B92" s="9" t="s">
        <v>41</v>
      </c>
      <c r="C92" s="29" t="s">
        <v>27</v>
      </c>
      <c r="D92" s="15" t="s">
        <v>1198</v>
      </c>
      <c r="E92" s="30"/>
      <c r="F92" s="13" t="str">
        <f t="shared" si="2"/>
        <v/>
      </c>
    </row>
    <row r="93" spans="1:6" ht="16.5">
      <c r="A93" s="9" t="s">
        <v>85</v>
      </c>
      <c r="B93" s="9" t="s">
        <v>41</v>
      </c>
      <c r="C93" s="29" t="s">
        <v>28</v>
      </c>
      <c r="D93" s="15" t="s">
        <v>1199</v>
      </c>
      <c r="E93" s="30"/>
      <c r="F93" s="13" t="str">
        <f t="shared" si="2"/>
        <v/>
      </c>
    </row>
    <row r="94" spans="1:6" ht="16.5">
      <c r="A94" s="9" t="s">
        <v>85</v>
      </c>
      <c r="B94" s="9" t="s">
        <v>41</v>
      </c>
      <c r="C94" s="29" t="s">
        <v>29</v>
      </c>
      <c r="D94" s="15" t="s">
        <v>1199</v>
      </c>
      <c r="E94" s="30"/>
      <c r="F94" s="13" t="str">
        <f t="shared" si="2"/>
        <v/>
      </c>
    </row>
    <row r="95" spans="1:6" ht="16.5">
      <c r="A95" s="9" t="s">
        <v>85</v>
      </c>
      <c r="B95" s="9" t="s">
        <v>41</v>
      </c>
      <c r="C95" s="29" t="s">
        <v>30</v>
      </c>
      <c r="D95" s="15" t="s">
        <v>800</v>
      </c>
      <c r="E95" s="30"/>
      <c r="F95" s="13" t="str">
        <f t="shared" si="2"/>
        <v/>
      </c>
    </row>
    <row r="96" spans="1:6" ht="16.5">
      <c r="A96" s="9" t="s">
        <v>85</v>
      </c>
      <c r="B96" s="9" t="s">
        <v>41</v>
      </c>
      <c r="C96" s="29" t="s">
        <v>31</v>
      </c>
      <c r="D96" s="15" t="s">
        <v>1200</v>
      </c>
      <c r="E96" s="30"/>
      <c r="F96" s="13" t="str">
        <f t="shared" si="2"/>
        <v/>
      </c>
    </row>
    <row r="97" spans="1:9" ht="16.5">
      <c r="A97" s="9" t="s">
        <v>85</v>
      </c>
      <c r="B97" s="9" t="s">
        <v>41</v>
      </c>
      <c r="C97" s="29" t="s">
        <v>32</v>
      </c>
      <c r="D97" s="15" t="s">
        <v>1201</v>
      </c>
      <c r="E97" s="30"/>
      <c r="F97" s="13" t="str">
        <f t="shared" si="2"/>
        <v/>
      </c>
    </row>
    <row r="98" spans="1:9" ht="16.5">
      <c r="A98" s="9" t="s">
        <v>85</v>
      </c>
      <c r="B98" s="9" t="s">
        <v>41</v>
      </c>
      <c r="C98" s="29" t="s">
        <v>33</v>
      </c>
      <c r="D98" s="15" t="s">
        <v>1202</v>
      </c>
      <c r="E98" s="30"/>
      <c r="F98" s="13" t="str">
        <f t="shared" si="2"/>
        <v/>
      </c>
    </row>
    <row r="99" spans="1:9" ht="16.5">
      <c r="A99" s="9" t="s">
        <v>85</v>
      </c>
      <c r="B99" s="9" t="s">
        <v>41</v>
      </c>
      <c r="C99" s="29" t="s">
        <v>34</v>
      </c>
      <c r="D99" s="15" t="s">
        <v>735</v>
      </c>
      <c r="E99" s="30"/>
      <c r="F99" s="13" t="str">
        <f t="shared" si="2"/>
        <v/>
      </c>
    </row>
    <row r="100" spans="1:9" ht="16.5">
      <c r="A100" s="9" t="s">
        <v>85</v>
      </c>
      <c r="B100" s="9" t="s">
        <v>41</v>
      </c>
      <c r="C100" s="29" t="s">
        <v>35</v>
      </c>
      <c r="D100" s="15" t="s">
        <v>1203</v>
      </c>
      <c r="E100" s="30"/>
      <c r="F100" s="13" t="str">
        <f t="shared" si="2"/>
        <v/>
      </c>
    </row>
    <row r="101" spans="1:9" ht="16.5">
      <c r="A101" s="9" t="s">
        <v>85</v>
      </c>
      <c r="B101" s="9" t="s">
        <v>41</v>
      </c>
      <c r="C101" s="29" t="s">
        <v>36</v>
      </c>
      <c r="D101" s="15" t="s">
        <v>971</v>
      </c>
      <c r="E101" s="30"/>
      <c r="F101" s="13" t="str">
        <f t="shared" si="2"/>
        <v/>
      </c>
    </row>
    <row r="102" spans="1:9" ht="16.5">
      <c r="A102" s="9" t="s">
        <v>85</v>
      </c>
      <c r="B102" s="9" t="s">
        <v>41</v>
      </c>
      <c r="C102" s="29" t="s">
        <v>37</v>
      </c>
      <c r="D102" s="15" t="s">
        <v>1197</v>
      </c>
      <c r="E102" s="30"/>
      <c r="F102" s="13" t="str">
        <f t="shared" si="2"/>
        <v/>
      </c>
    </row>
    <row r="103" spans="1:9" ht="16.5">
      <c r="A103" s="9" t="s">
        <v>85</v>
      </c>
      <c r="B103" s="9" t="s">
        <v>41</v>
      </c>
      <c r="C103" s="29" t="s">
        <v>38</v>
      </c>
      <c r="D103" s="15" t="s">
        <v>1204</v>
      </c>
      <c r="E103" s="30"/>
      <c r="F103" s="13" t="str">
        <f t="shared" si="2"/>
        <v/>
      </c>
    </row>
    <row r="104" spans="1:9" ht="16.5">
      <c r="A104" s="9" t="s">
        <v>85</v>
      </c>
      <c r="B104" s="9" t="s">
        <v>41</v>
      </c>
      <c r="C104" s="10" t="s">
        <v>39</v>
      </c>
      <c r="D104" s="11" t="s">
        <v>3665</v>
      </c>
      <c r="E104" s="12"/>
      <c r="F104" s="13" t="str">
        <f t="shared" si="2"/>
        <v/>
      </c>
    </row>
    <row r="105" spans="1:9" ht="16.5">
      <c r="A105" s="9" t="s">
        <v>85</v>
      </c>
      <c r="B105" s="9" t="s">
        <v>41</v>
      </c>
      <c r="C105" s="10" t="s">
        <v>40</v>
      </c>
      <c r="D105" s="11" t="s">
        <v>1079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85</v>
      </c>
      <c r="B108" s="9" t="s">
        <v>42</v>
      </c>
      <c r="C108" s="29" t="s">
        <v>9</v>
      </c>
      <c r="D108" s="15" t="s">
        <v>1520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85</v>
      </c>
      <c r="B109" s="9" t="s">
        <v>42</v>
      </c>
      <c r="C109" s="29" t="s">
        <v>10</v>
      </c>
      <c r="D109" s="15" t="s">
        <v>1935</v>
      </c>
      <c r="E109" s="30"/>
      <c r="F109" s="13" t="str">
        <f t="shared" si="3"/>
        <v/>
      </c>
      <c r="G109"/>
    </row>
    <row r="110" spans="1:9" ht="16.5">
      <c r="A110" s="9" t="s">
        <v>85</v>
      </c>
      <c r="B110" s="9" t="s">
        <v>42</v>
      </c>
      <c r="C110" s="29" t="s">
        <v>11</v>
      </c>
      <c r="D110" s="15" t="s">
        <v>1936</v>
      </c>
      <c r="E110" s="30"/>
      <c r="F110" s="13" t="str">
        <f t="shared" si="3"/>
        <v/>
      </c>
      <c r="G110"/>
    </row>
    <row r="111" spans="1:9" ht="16.5">
      <c r="A111" s="9" t="s">
        <v>85</v>
      </c>
      <c r="B111" s="9" t="s">
        <v>42</v>
      </c>
      <c r="C111" s="29" t="s">
        <v>12</v>
      </c>
      <c r="D111" s="15" t="s">
        <v>1937</v>
      </c>
      <c r="E111" s="30"/>
      <c r="F111" s="13" t="str">
        <f t="shared" si="3"/>
        <v/>
      </c>
      <c r="G111"/>
    </row>
    <row r="112" spans="1:9" ht="16.5">
      <c r="A112" s="9" t="s">
        <v>85</v>
      </c>
      <c r="B112" s="9" t="s">
        <v>42</v>
      </c>
      <c r="C112" s="29" t="s">
        <v>13</v>
      </c>
      <c r="D112" s="15" t="s">
        <v>1938</v>
      </c>
      <c r="E112" s="30"/>
      <c r="F112" s="13" t="str">
        <f t="shared" si="3"/>
        <v/>
      </c>
      <c r="G112"/>
    </row>
    <row r="113" spans="1:7" ht="16.5">
      <c r="A113" s="9" t="s">
        <v>85</v>
      </c>
      <c r="B113" s="9" t="s">
        <v>42</v>
      </c>
      <c r="C113" s="29" t="s">
        <v>14</v>
      </c>
      <c r="D113" s="15" t="s">
        <v>1939</v>
      </c>
      <c r="E113" s="30"/>
      <c r="F113" s="13" t="str">
        <f t="shared" si="3"/>
        <v/>
      </c>
      <c r="G113"/>
    </row>
    <row r="114" spans="1:7" ht="16.5">
      <c r="A114" s="9" t="s">
        <v>85</v>
      </c>
      <c r="B114" s="9" t="s">
        <v>3561</v>
      </c>
      <c r="C114" s="29" t="s">
        <v>3548</v>
      </c>
      <c r="D114" s="15" t="s">
        <v>3609</v>
      </c>
      <c r="E114" s="30"/>
      <c r="F114" s="13" t="str">
        <f t="shared" si="3"/>
        <v/>
      </c>
      <c r="G114"/>
    </row>
    <row r="115" spans="1:7" ht="16.5">
      <c r="A115" s="9" t="s">
        <v>85</v>
      </c>
      <c r="B115" s="9" t="s">
        <v>42</v>
      </c>
      <c r="C115" s="29" t="s">
        <v>15</v>
      </c>
      <c r="D115" s="15" t="s">
        <v>1940</v>
      </c>
      <c r="E115" s="30"/>
      <c r="F115" s="13" t="str">
        <f t="shared" si="3"/>
        <v/>
      </c>
      <c r="G115"/>
    </row>
    <row r="116" spans="1:7" ht="16.5">
      <c r="A116" s="9" t="s">
        <v>85</v>
      </c>
      <c r="B116" s="9" t="s">
        <v>42</v>
      </c>
      <c r="C116" s="29" t="s">
        <v>16</v>
      </c>
      <c r="D116" s="15" t="s">
        <v>1941</v>
      </c>
      <c r="E116" s="30"/>
      <c r="F116" s="13" t="str">
        <f t="shared" si="3"/>
        <v/>
      </c>
      <c r="G116"/>
    </row>
    <row r="117" spans="1:7" ht="16.5">
      <c r="A117" s="9" t="s">
        <v>85</v>
      </c>
      <c r="B117" s="9" t="s">
        <v>42</v>
      </c>
      <c r="C117" s="29" t="s">
        <v>17</v>
      </c>
      <c r="D117" s="15" t="s">
        <v>1942</v>
      </c>
      <c r="E117" s="30"/>
      <c r="F117" s="13" t="str">
        <f t="shared" si="3"/>
        <v/>
      </c>
      <c r="G117"/>
    </row>
    <row r="118" spans="1:7" ht="16.5">
      <c r="A118" s="9" t="s">
        <v>85</v>
      </c>
      <c r="B118" s="9" t="s">
        <v>42</v>
      </c>
      <c r="C118" s="29" t="s">
        <v>18</v>
      </c>
      <c r="D118" s="15" t="s">
        <v>1943</v>
      </c>
      <c r="E118" s="30"/>
      <c r="F118" s="13" t="str">
        <f t="shared" si="3"/>
        <v/>
      </c>
      <c r="G118"/>
    </row>
    <row r="119" spans="1:7" ht="16.5">
      <c r="A119" s="9" t="s">
        <v>85</v>
      </c>
      <c r="B119" s="9" t="s">
        <v>42</v>
      </c>
      <c r="C119" s="29" t="s">
        <v>19</v>
      </c>
      <c r="D119" s="15" t="s">
        <v>1944</v>
      </c>
      <c r="E119" s="30"/>
      <c r="F119" s="13" t="str">
        <f t="shared" si="3"/>
        <v/>
      </c>
      <c r="G119"/>
    </row>
    <row r="120" spans="1:7" ht="16.5">
      <c r="A120" s="9" t="s">
        <v>85</v>
      </c>
      <c r="B120" s="9" t="s">
        <v>42</v>
      </c>
      <c r="C120" s="29" t="s">
        <v>20</v>
      </c>
      <c r="D120" s="15" t="s">
        <v>1945</v>
      </c>
      <c r="E120" s="30"/>
      <c r="F120" s="13" t="str">
        <f t="shared" si="3"/>
        <v/>
      </c>
      <c r="G120"/>
    </row>
    <row r="121" spans="1:7" ht="16.5">
      <c r="A121" s="9" t="s">
        <v>85</v>
      </c>
      <c r="B121" s="9" t="s">
        <v>42</v>
      </c>
      <c r="C121" s="29" t="s">
        <v>21</v>
      </c>
      <c r="D121" s="15" t="s">
        <v>1946</v>
      </c>
      <c r="E121" s="30"/>
      <c r="F121" s="13" t="str">
        <f t="shared" si="3"/>
        <v/>
      </c>
      <c r="G121"/>
    </row>
    <row r="122" spans="1:7" ht="16.5">
      <c r="A122" s="9" t="s">
        <v>85</v>
      </c>
      <c r="B122" s="9" t="s">
        <v>42</v>
      </c>
      <c r="C122" s="29" t="s">
        <v>22</v>
      </c>
      <c r="D122" s="15" t="s">
        <v>1947</v>
      </c>
      <c r="E122" s="30"/>
      <c r="F122" s="13" t="str">
        <f t="shared" si="3"/>
        <v/>
      </c>
      <c r="G122"/>
    </row>
    <row r="123" spans="1:7" ht="16.5">
      <c r="A123" s="9" t="s">
        <v>85</v>
      </c>
      <c r="B123" s="9" t="s">
        <v>42</v>
      </c>
      <c r="C123" s="29" t="s">
        <v>23</v>
      </c>
      <c r="D123" s="15" t="s">
        <v>1948</v>
      </c>
      <c r="E123" s="30"/>
      <c r="F123" s="13" t="str">
        <f t="shared" si="3"/>
        <v/>
      </c>
      <c r="G123"/>
    </row>
    <row r="124" spans="1:7" ht="16.5">
      <c r="A124" s="9" t="s">
        <v>85</v>
      </c>
      <c r="B124" s="9" t="s">
        <v>42</v>
      </c>
      <c r="C124" s="29" t="s">
        <v>24</v>
      </c>
      <c r="D124" s="15" t="s">
        <v>1949</v>
      </c>
      <c r="E124" s="30"/>
      <c r="F124" s="13" t="str">
        <f t="shared" si="3"/>
        <v/>
      </c>
      <c r="G124"/>
    </row>
    <row r="125" spans="1:7" ht="16.5">
      <c r="A125" s="9" t="s">
        <v>85</v>
      </c>
      <c r="B125" s="9" t="s">
        <v>42</v>
      </c>
      <c r="C125" s="29" t="s">
        <v>25</v>
      </c>
      <c r="D125" s="15" t="s">
        <v>1950</v>
      </c>
      <c r="E125" s="30"/>
      <c r="F125" s="13" t="str">
        <f t="shared" si="3"/>
        <v/>
      </c>
      <c r="G125"/>
    </row>
    <row r="126" spans="1:7" ht="16.5">
      <c r="A126" s="9" t="s">
        <v>85</v>
      </c>
      <c r="B126" s="9" t="s">
        <v>42</v>
      </c>
      <c r="C126" s="29" t="s">
        <v>26</v>
      </c>
      <c r="D126" s="15" t="s">
        <v>1951</v>
      </c>
      <c r="E126" s="30"/>
      <c r="F126" s="13" t="str">
        <f t="shared" si="3"/>
        <v/>
      </c>
      <c r="G126"/>
    </row>
    <row r="127" spans="1:7" ht="16.5">
      <c r="A127" s="9" t="s">
        <v>85</v>
      </c>
      <c r="B127" s="9" t="s">
        <v>42</v>
      </c>
      <c r="C127" s="29" t="s">
        <v>27</v>
      </c>
      <c r="D127" s="15" t="s">
        <v>1952</v>
      </c>
      <c r="E127" s="30"/>
      <c r="F127" s="13" t="str">
        <f t="shared" si="3"/>
        <v/>
      </c>
      <c r="G127"/>
    </row>
    <row r="128" spans="1:7" ht="16.5">
      <c r="A128" s="9" t="s">
        <v>85</v>
      </c>
      <c r="B128" s="9" t="s">
        <v>42</v>
      </c>
      <c r="C128" s="29" t="s">
        <v>28</v>
      </c>
      <c r="D128" s="15" t="s">
        <v>1953</v>
      </c>
      <c r="E128" s="30"/>
      <c r="F128" s="13" t="str">
        <f t="shared" si="3"/>
        <v/>
      </c>
      <c r="G128"/>
    </row>
    <row r="129" spans="1:9" ht="16.5">
      <c r="A129" s="9" t="s">
        <v>85</v>
      </c>
      <c r="B129" s="9" t="s">
        <v>42</v>
      </c>
      <c r="C129" s="29" t="s">
        <v>29</v>
      </c>
      <c r="D129" s="15" t="s">
        <v>1953</v>
      </c>
      <c r="E129" s="30"/>
      <c r="F129" s="13" t="str">
        <f t="shared" si="3"/>
        <v/>
      </c>
      <c r="G129"/>
    </row>
    <row r="130" spans="1:9" ht="16.5">
      <c r="A130" s="9" t="s">
        <v>85</v>
      </c>
      <c r="B130" s="9" t="s">
        <v>42</v>
      </c>
      <c r="C130" s="29" t="s">
        <v>30</v>
      </c>
      <c r="D130" s="15" t="s">
        <v>1954</v>
      </c>
      <c r="E130" s="30"/>
      <c r="F130" s="13" t="str">
        <f t="shared" si="3"/>
        <v/>
      </c>
      <c r="G130"/>
    </row>
    <row r="131" spans="1:9" ht="16.5">
      <c r="A131" s="9" t="s">
        <v>85</v>
      </c>
      <c r="B131" s="9" t="s">
        <v>42</v>
      </c>
      <c r="C131" s="29" t="s">
        <v>31</v>
      </c>
      <c r="D131" s="15" t="s">
        <v>1955</v>
      </c>
      <c r="E131" s="30"/>
      <c r="F131" s="13" t="str">
        <f t="shared" si="3"/>
        <v/>
      </c>
      <c r="G131"/>
    </row>
    <row r="132" spans="1:9" ht="16.5">
      <c r="A132" s="9" t="s">
        <v>85</v>
      </c>
      <c r="B132" s="9" t="s">
        <v>42</v>
      </c>
      <c r="C132" s="29" t="s">
        <v>32</v>
      </c>
      <c r="D132" s="15" t="s">
        <v>1956</v>
      </c>
      <c r="E132" s="30"/>
      <c r="F132" s="13" t="str">
        <f t="shared" si="3"/>
        <v/>
      </c>
      <c r="G132"/>
    </row>
    <row r="133" spans="1:9" ht="16.5">
      <c r="A133" s="9" t="s">
        <v>85</v>
      </c>
      <c r="B133" s="9" t="s">
        <v>42</v>
      </c>
      <c r="C133" s="29" t="s">
        <v>33</v>
      </c>
      <c r="D133" s="15" t="s">
        <v>1957</v>
      </c>
      <c r="E133" s="30"/>
      <c r="F133" s="13" t="str">
        <f t="shared" si="3"/>
        <v/>
      </c>
      <c r="G133"/>
    </row>
    <row r="134" spans="1:9" ht="16.5">
      <c r="A134" s="9" t="s">
        <v>85</v>
      </c>
      <c r="B134" s="9" t="s">
        <v>42</v>
      </c>
      <c r="C134" s="29" t="s">
        <v>34</v>
      </c>
      <c r="D134" s="15" t="s">
        <v>1958</v>
      </c>
      <c r="E134" s="30"/>
      <c r="F134" s="13" t="str">
        <f t="shared" si="3"/>
        <v/>
      </c>
      <c r="G134"/>
    </row>
    <row r="135" spans="1:9" ht="16.5">
      <c r="A135" s="9" t="s">
        <v>85</v>
      </c>
      <c r="B135" s="9" t="s">
        <v>42</v>
      </c>
      <c r="C135" s="29" t="s">
        <v>35</v>
      </c>
      <c r="D135" s="15" t="s">
        <v>1949</v>
      </c>
      <c r="E135" s="30"/>
      <c r="F135" s="13" t="str">
        <f t="shared" si="3"/>
        <v/>
      </c>
      <c r="G135"/>
    </row>
    <row r="136" spans="1:9" ht="16.5">
      <c r="A136" s="9" t="s">
        <v>85</v>
      </c>
      <c r="B136" s="9" t="s">
        <v>42</v>
      </c>
      <c r="C136" s="29" t="s">
        <v>36</v>
      </c>
      <c r="D136" s="15" t="s">
        <v>1959</v>
      </c>
      <c r="E136" s="30"/>
      <c r="F136" s="13" t="str">
        <f t="shared" si="3"/>
        <v/>
      </c>
      <c r="G136"/>
    </row>
    <row r="137" spans="1:9" ht="16.5">
      <c r="A137" s="9" t="s">
        <v>85</v>
      </c>
      <c r="B137" s="9" t="s">
        <v>42</v>
      </c>
      <c r="C137" s="29" t="s">
        <v>37</v>
      </c>
      <c r="D137" s="15" t="s">
        <v>1949</v>
      </c>
      <c r="E137" s="30"/>
      <c r="F137" s="13" t="str">
        <f t="shared" si="3"/>
        <v/>
      </c>
      <c r="G137"/>
    </row>
    <row r="138" spans="1:9" ht="16.5">
      <c r="A138" s="9" t="s">
        <v>85</v>
      </c>
      <c r="B138" s="9" t="s">
        <v>42</v>
      </c>
      <c r="C138" s="29" t="s">
        <v>38</v>
      </c>
      <c r="D138" s="15" t="s">
        <v>1960</v>
      </c>
      <c r="E138" s="30"/>
      <c r="F138" s="13" t="str">
        <f t="shared" si="3"/>
        <v/>
      </c>
      <c r="G138"/>
    </row>
    <row r="139" spans="1:9" ht="16.5">
      <c r="A139" s="9" t="s">
        <v>85</v>
      </c>
      <c r="B139" s="9" t="s">
        <v>42</v>
      </c>
      <c r="C139" s="10" t="s">
        <v>39</v>
      </c>
      <c r="D139" s="15" t="s">
        <v>3666</v>
      </c>
      <c r="E139" s="30"/>
      <c r="F139" s="13" t="str">
        <f t="shared" si="3"/>
        <v/>
      </c>
      <c r="G139"/>
    </row>
    <row r="140" spans="1:9" ht="16.5">
      <c r="A140" s="9" t="s">
        <v>85</v>
      </c>
      <c r="B140" s="9" t="s">
        <v>42</v>
      </c>
      <c r="C140" s="10" t="s">
        <v>40</v>
      </c>
      <c r="D140" s="15" t="s">
        <v>2097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85</v>
      </c>
      <c r="B143" s="9" t="s">
        <v>45</v>
      </c>
      <c r="C143" s="29" t="s">
        <v>9</v>
      </c>
      <c r="D143" s="15" t="s">
        <v>2313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85</v>
      </c>
      <c r="B144" s="9" t="s">
        <v>45</v>
      </c>
      <c r="C144" s="29" t="s">
        <v>10</v>
      </c>
      <c r="D144" s="15" t="s">
        <v>2687</v>
      </c>
      <c r="E144" s="30"/>
      <c r="F144" s="13" t="str">
        <f t="shared" si="4"/>
        <v/>
      </c>
      <c r="G144"/>
    </row>
    <row r="145" spans="1:7" ht="16.5">
      <c r="A145" s="9" t="s">
        <v>85</v>
      </c>
      <c r="B145" s="9" t="s">
        <v>45</v>
      </c>
      <c r="C145" s="29" t="s">
        <v>11</v>
      </c>
      <c r="D145" s="15" t="s">
        <v>2688</v>
      </c>
      <c r="E145" s="30"/>
      <c r="F145" s="13" t="str">
        <f t="shared" si="4"/>
        <v/>
      </c>
      <c r="G145"/>
    </row>
    <row r="146" spans="1:7" ht="16.5">
      <c r="A146" s="9" t="s">
        <v>85</v>
      </c>
      <c r="B146" s="9" t="s">
        <v>45</v>
      </c>
      <c r="C146" s="29" t="s">
        <v>12</v>
      </c>
      <c r="D146" s="15" t="s">
        <v>2689</v>
      </c>
      <c r="E146" s="30"/>
      <c r="F146" s="13" t="str">
        <f t="shared" si="4"/>
        <v/>
      </c>
      <c r="G146"/>
    </row>
    <row r="147" spans="1:7" ht="16.5">
      <c r="A147" s="9" t="s">
        <v>85</v>
      </c>
      <c r="B147" s="9" t="s">
        <v>45</v>
      </c>
      <c r="C147" s="29" t="s">
        <v>13</v>
      </c>
      <c r="D147" s="15" t="s">
        <v>2686</v>
      </c>
      <c r="E147" s="30"/>
      <c r="F147" s="13" t="str">
        <f t="shared" si="4"/>
        <v/>
      </c>
      <c r="G147"/>
    </row>
    <row r="148" spans="1:7" ht="16.5">
      <c r="A148" s="9" t="s">
        <v>85</v>
      </c>
      <c r="B148" s="9" t="s">
        <v>45</v>
      </c>
      <c r="C148" s="29" t="s">
        <v>3548</v>
      </c>
      <c r="D148" s="15" t="s">
        <v>3610</v>
      </c>
      <c r="E148" s="30"/>
      <c r="F148" s="13" t="str">
        <f t="shared" si="4"/>
        <v/>
      </c>
      <c r="G148"/>
    </row>
    <row r="149" spans="1:7" ht="16.5">
      <c r="A149" s="9" t="s">
        <v>85</v>
      </c>
      <c r="B149" s="9" t="s">
        <v>45</v>
      </c>
      <c r="C149" s="29" t="s">
        <v>16</v>
      </c>
      <c r="D149" s="15" t="s">
        <v>2690</v>
      </c>
      <c r="E149" s="30"/>
      <c r="F149" s="13" t="str">
        <f t="shared" si="4"/>
        <v/>
      </c>
      <c r="G149"/>
    </row>
    <row r="150" spans="1:7" ht="16.5">
      <c r="A150" s="9" t="s">
        <v>85</v>
      </c>
      <c r="B150" s="9" t="s">
        <v>45</v>
      </c>
      <c r="C150" s="29" t="s">
        <v>17</v>
      </c>
      <c r="D150" s="15" t="s">
        <v>2691</v>
      </c>
      <c r="E150" s="30"/>
      <c r="F150" s="13" t="str">
        <f t="shared" si="4"/>
        <v/>
      </c>
      <c r="G150"/>
    </row>
    <row r="151" spans="1:7" ht="16.5">
      <c r="A151" s="9" t="s">
        <v>85</v>
      </c>
      <c r="B151" s="9" t="s">
        <v>45</v>
      </c>
      <c r="C151" s="29" t="s">
        <v>18</v>
      </c>
      <c r="D151" s="15" t="s">
        <v>2702</v>
      </c>
      <c r="E151" s="30"/>
      <c r="F151" s="13" t="str">
        <f t="shared" si="4"/>
        <v/>
      </c>
      <c r="G151"/>
    </row>
    <row r="152" spans="1:7" ht="16.5">
      <c r="A152" s="9" t="s">
        <v>85</v>
      </c>
      <c r="B152" s="9" t="s">
        <v>45</v>
      </c>
      <c r="C152" s="29" t="s">
        <v>19</v>
      </c>
      <c r="D152" s="15" t="s">
        <v>2703</v>
      </c>
      <c r="E152" s="30"/>
      <c r="F152" s="13" t="str">
        <f t="shared" si="4"/>
        <v/>
      </c>
      <c r="G152"/>
    </row>
    <row r="153" spans="1:7" ht="16.5">
      <c r="A153" s="9" t="s">
        <v>85</v>
      </c>
      <c r="B153" s="9" t="s">
        <v>45</v>
      </c>
      <c r="C153" s="29" t="s">
        <v>20</v>
      </c>
      <c r="D153" s="15" t="s">
        <v>2692</v>
      </c>
      <c r="E153" s="30"/>
      <c r="F153" s="13" t="str">
        <f t="shared" si="4"/>
        <v/>
      </c>
      <c r="G153"/>
    </row>
    <row r="154" spans="1:7" ht="16.5">
      <c r="A154" s="9" t="s">
        <v>85</v>
      </c>
      <c r="B154" s="9" t="s">
        <v>45</v>
      </c>
      <c r="C154" s="29" t="s">
        <v>21</v>
      </c>
      <c r="D154" s="15" t="s">
        <v>2693</v>
      </c>
      <c r="E154" s="30"/>
      <c r="F154" s="13" t="str">
        <f t="shared" si="4"/>
        <v/>
      </c>
      <c r="G154"/>
    </row>
    <row r="155" spans="1:7" ht="16.5">
      <c r="A155" s="9" t="s">
        <v>85</v>
      </c>
      <c r="B155" s="9" t="s">
        <v>45</v>
      </c>
      <c r="C155" s="29" t="s">
        <v>26</v>
      </c>
      <c r="D155" s="15" t="s">
        <v>2694</v>
      </c>
      <c r="E155" s="30"/>
      <c r="F155" s="13" t="str">
        <f t="shared" si="4"/>
        <v/>
      </c>
      <c r="G155"/>
    </row>
    <row r="156" spans="1:7" ht="16.5">
      <c r="A156" s="9" t="s">
        <v>85</v>
      </c>
      <c r="B156" s="9" t="s">
        <v>45</v>
      </c>
      <c r="C156" s="29" t="s">
        <v>27</v>
      </c>
      <c r="D156" s="15" t="s">
        <v>2695</v>
      </c>
      <c r="E156" s="30"/>
      <c r="F156" s="13" t="str">
        <f t="shared" si="4"/>
        <v/>
      </c>
      <c r="G156"/>
    </row>
    <row r="157" spans="1:7" ht="16.5">
      <c r="A157" s="9" t="s">
        <v>85</v>
      </c>
      <c r="B157" s="9" t="s">
        <v>45</v>
      </c>
      <c r="C157" s="29" t="s">
        <v>28</v>
      </c>
      <c r="D157" s="15" t="s">
        <v>2695</v>
      </c>
      <c r="E157" s="30"/>
      <c r="F157" s="13" t="str">
        <f t="shared" si="4"/>
        <v/>
      </c>
      <c r="G157"/>
    </row>
    <row r="158" spans="1:7" ht="16.5">
      <c r="A158" s="9" t="s">
        <v>85</v>
      </c>
      <c r="B158" s="9" t="s">
        <v>45</v>
      </c>
      <c r="C158" s="29" t="s">
        <v>30</v>
      </c>
      <c r="D158" s="15" t="s">
        <v>2701</v>
      </c>
      <c r="E158" s="30"/>
      <c r="F158" s="13" t="str">
        <f t="shared" si="4"/>
        <v/>
      </c>
      <c r="G158"/>
    </row>
    <row r="159" spans="1:7" ht="16.5">
      <c r="A159" s="9" t="s">
        <v>85</v>
      </c>
      <c r="B159" s="9" t="s">
        <v>45</v>
      </c>
      <c r="C159" s="29" t="s">
        <v>31</v>
      </c>
      <c r="D159" s="15" t="s">
        <v>2696</v>
      </c>
      <c r="E159" s="30"/>
      <c r="F159" s="13" t="str">
        <f t="shared" si="4"/>
        <v/>
      </c>
      <c r="G159"/>
    </row>
    <row r="160" spans="1:7" ht="16.5">
      <c r="A160" s="9" t="s">
        <v>85</v>
      </c>
      <c r="B160" s="9" t="s">
        <v>45</v>
      </c>
      <c r="C160" s="29" t="s">
        <v>32</v>
      </c>
      <c r="D160" s="15" t="s">
        <v>2697</v>
      </c>
      <c r="E160" s="30"/>
      <c r="F160" s="13" t="str">
        <f t="shared" si="4"/>
        <v/>
      </c>
      <c r="G160"/>
    </row>
    <row r="161" spans="1:9" ht="16.5">
      <c r="A161" s="9" t="s">
        <v>85</v>
      </c>
      <c r="B161" s="9" t="s">
        <v>45</v>
      </c>
      <c r="C161" s="29" t="s">
        <v>33</v>
      </c>
      <c r="D161" s="15" t="s">
        <v>2698</v>
      </c>
      <c r="E161" s="30"/>
      <c r="F161" s="13" t="str">
        <f t="shared" si="4"/>
        <v/>
      </c>
      <c r="G161"/>
    </row>
    <row r="162" spans="1:9" ht="16.5">
      <c r="A162" s="9" t="s">
        <v>85</v>
      </c>
      <c r="B162" s="9" t="s">
        <v>45</v>
      </c>
      <c r="C162" s="29" t="s">
        <v>34</v>
      </c>
      <c r="D162" s="15" t="s">
        <v>2699</v>
      </c>
      <c r="E162" s="30"/>
      <c r="F162" s="13" t="str">
        <f t="shared" si="4"/>
        <v/>
      </c>
      <c r="G162"/>
    </row>
    <row r="163" spans="1:9" ht="16.5">
      <c r="A163" s="9" t="s">
        <v>85</v>
      </c>
      <c r="B163" s="9" t="s">
        <v>45</v>
      </c>
      <c r="C163" s="29" t="s">
        <v>36</v>
      </c>
      <c r="D163" s="15" t="s">
        <v>2700</v>
      </c>
      <c r="E163" s="30"/>
      <c r="F163" s="13" t="str">
        <f t="shared" si="4"/>
        <v/>
      </c>
      <c r="G163"/>
    </row>
    <row r="164" spans="1:9" ht="16.5">
      <c r="A164" s="9" t="s">
        <v>85</v>
      </c>
      <c r="B164" s="9" t="s">
        <v>45</v>
      </c>
      <c r="C164" s="29" t="s">
        <v>38</v>
      </c>
      <c r="D164" s="15" t="s">
        <v>2685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85</v>
      </c>
      <c r="B167" s="9" t="s">
        <v>47</v>
      </c>
      <c r="C167" s="29" t="s">
        <v>9</v>
      </c>
      <c r="D167" s="15" t="s">
        <v>2953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85</v>
      </c>
      <c r="B168" s="9" t="s">
        <v>47</v>
      </c>
      <c r="C168" s="29" t="s">
        <v>10</v>
      </c>
      <c r="D168" s="15" t="s">
        <v>3253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85</v>
      </c>
      <c r="B169" s="9" t="s">
        <v>47</v>
      </c>
      <c r="C169" s="29" t="s">
        <v>11</v>
      </c>
      <c r="D169" s="15" t="s">
        <v>3254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85</v>
      </c>
      <c r="B170" s="9" t="s">
        <v>47</v>
      </c>
      <c r="C170" s="29" t="s">
        <v>12</v>
      </c>
      <c r="D170" s="15" t="s">
        <v>3255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85</v>
      </c>
      <c r="B171" s="9" t="s">
        <v>47</v>
      </c>
      <c r="C171" s="29" t="s">
        <v>13</v>
      </c>
      <c r="D171" s="15" t="s">
        <v>3256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85</v>
      </c>
      <c r="B172" s="9" t="s">
        <v>47</v>
      </c>
      <c r="C172" s="29" t="s">
        <v>16</v>
      </c>
      <c r="D172" s="15" t="s">
        <v>3257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85</v>
      </c>
      <c r="B173" s="9" t="s">
        <v>47</v>
      </c>
      <c r="C173" s="29" t="s">
        <v>17</v>
      </c>
      <c r="D173" s="15" t="s">
        <v>3258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85</v>
      </c>
      <c r="B174" s="9" t="s">
        <v>47</v>
      </c>
      <c r="C174" s="29" t="s">
        <v>18</v>
      </c>
      <c r="D174" s="15" t="s">
        <v>3259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85</v>
      </c>
      <c r="B175" s="9" t="s">
        <v>47</v>
      </c>
      <c r="C175" s="29" t="s">
        <v>19</v>
      </c>
      <c r="D175" s="15" t="s">
        <v>3260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85</v>
      </c>
      <c r="B176" s="9" t="s">
        <v>47</v>
      </c>
      <c r="C176" s="29" t="s">
        <v>20</v>
      </c>
      <c r="D176" s="15" t="s">
        <v>3261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85</v>
      </c>
      <c r="B177" s="9" t="s">
        <v>47</v>
      </c>
      <c r="C177" s="29" t="s">
        <v>21</v>
      </c>
      <c r="D177" s="15" t="s">
        <v>3262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85</v>
      </c>
      <c r="B178" s="9" t="s">
        <v>47</v>
      </c>
      <c r="C178" s="29" t="s">
        <v>26</v>
      </c>
      <c r="D178" s="15" t="s">
        <v>3263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85</v>
      </c>
      <c r="B179" s="9" t="s">
        <v>47</v>
      </c>
      <c r="C179" s="29" t="s">
        <v>27</v>
      </c>
      <c r="D179" s="15" t="s">
        <v>3264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85</v>
      </c>
      <c r="B180" s="9" t="s">
        <v>47</v>
      </c>
      <c r="C180" s="29" t="s">
        <v>28</v>
      </c>
      <c r="D180" s="15" t="s">
        <v>3264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85</v>
      </c>
      <c r="B181" s="9" t="s">
        <v>47</v>
      </c>
      <c r="C181" s="29" t="s">
        <v>30</v>
      </c>
      <c r="D181" s="15" t="s">
        <v>3265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85</v>
      </c>
      <c r="B182" s="9" t="s">
        <v>47</v>
      </c>
      <c r="C182" s="29" t="s">
        <v>31</v>
      </c>
      <c r="D182" s="15" t="s">
        <v>3266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85</v>
      </c>
      <c r="B183" s="9" t="s">
        <v>47</v>
      </c>
      <c r="C183" s="29" t="s">
        <v>32</v>
      </c>
      <c r="D183" s="15" t="s">
        <v>3267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85</v>
      </c>
      <c r="B184" s="9" t="s">
        <v>47</v>
      </c>
      <c r="C184" s="29" t="s">
        <v>33</v>
      </c>
      <c r="D184" s="15" t="s">
        <v>3267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85</v>
      </c>
      <c r="B185" s="9" t="s">
        <v>47</v>
      </c>
      <c r="C185" s="29" t="s">
        <v>34</v>
      </c>
      <c r="D185" s="15" t="s">
        <v>3116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85</v>
      </c>
      <c r="B186" s="9" t="s">
        <v>47</v>
      </c>
      <c r="C186" s="29" t="s">
        <v>36</v>
      </c>
      <c r="D186" s="15" t="s">
        <v>3268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85</v>
      </c>
      <c r="B187" s="9" t="s">
        <v>47</v>
      </c>
      <c r="C187" s="29" t="s">
        <v>38</v>
      </c>
      <c r="D187" s="15" t="s">
        <v>3268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85</v>
      </c>
      <c r="B190" s="9" t="s">
        <v>48</v>
      </c>
      <c r="C190" s="29" t="s">
        <v>9</v>
      </c>
      <c r="D190" s="18">
        <v>5.68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85</v>
      </c>
      <c r="B191" s="9" t="s">
        <v>48</v>
      </c>
      <c r="C191" s="29" t="s">
        <v>10</v>
      </c>
      <c r="D191" s="18">
        <v>4.9000000000000004</v>
      </c>
      <c r="E191" s="31"/>
      <c r="F191" s="13" t="str">
        <f t="shared" si="6"/>
        <v xml:space="preserve"> </v>
      </c>
    </row>
    <row r="192" spans="1:9" ht="16.5">
      <c r="A192" s="9" t="s">
        <v>85</v>
      </c>
      <c r="B192" s="9" t="s">
        <v>48</v>
      </c>
      <c r="C192" s="29" t="s">
        <v>11</v>
      </c>
      <c r="D192" s="18">
        <v>5.12</v>
      </c>
      <c r="E192" s="31"/>
      <c r="F192" s="13" t="str">
        <f t="shared" si="6"/>
        <v xml:space="preserve"> </v>
      </c>
    </row>
    <row r="193" spans="1:6" ht="16.5">
      <c r="A193" s="9" t="s">
        <v>85</v>
      </c>
      <c r="B193" s="9" t="s">
        <v>48</v>
      </c>
      <c r="C193" s="29" t="s">
        <v>12</v>
      </c>
      <c r="D193" s="18">
        <v>5.32</v>
      </c>
      <c r="E193" s="31"/>
      <c r="F193" s="13" t="str">
        <f t="shared" si="6"/>
        <v xml:space="preserve"> </v>
      </c>
    </row>
    <row r="194" spans="1:6" ht="16.5">
      <c r="A194" s="9" t="s">
        <v>85</v>
      </c>
      <c r="B194" s="9" t="s">
        <v>48</v>
      </c>
      <c r="C194" s="29" t="s">
        <v>13</v>
      </c>
      <c r="D194" s="18">
        <v>5.65</v>
      </c>
      <c r="E194" s="31"/>
      <c r="F194" s="13" t="str">
        <f t="shared" si="6"/>
        <v xml:space="preserve"> </v>
      </c>
    </row>
    <row r="195" spans="1:6" ht="16.5">
      <c r="A195" s="9" t="s">
        <v>85</v>
      </c>
      <c r="B195" s="9" t="s">
        <v>48</v>
      </c>
      <c r="C195" s="29" t="s">
        <v>14</v>
      </c>
      <c r="D195" s="18">
        <v>2.99</v>
      </c>
      <c r="E195" s="31"/>
      <c r="F195" s="13" t="str">
        <f t="shared" si="6"/>
        <v xml:space="preserve"> </v>
      </c>
    </row>
    <row r="196" spans="1:6" ht="16.5">
      <c r="A196" s="9" t="s">
        <v>85</v>
      </c>
      <c r="B196" s="9" t="s">
        <v>48</v>
      </c>
      <c r="C196" s="29" t="s">
        <v>3548</v>
      </c>
      <c r="D196" s="18">
        <v>5.69</v>
      </c>
      <c r="E196" s="31"/>
      <c r="F196" s="13" t="str">
        <f t="shared" si="6"/>
        <v xml:space="preserve"> </v>
      </c>
    </row>
    <row r="197" spans="1:6" ht="16.5">
      <c r="A197" s="9" t="s">
        <v>85</v>
      </c>
      <c r="B197" s="9" t="s">
        <v>48</v>
      </c>
      <c r="C197" s="29" t="s">
        <v>18</v>
      </c>
      <c r="D197" s="18">
        <v>2.81</v>
      </c>
      <c r="E197" s="31"/>
      <c r="F197" s="13" t="str">
        <f t="shared" si="6"/>
        <v xml:space="preserve"> </v>
      </c>
    </row>
    <row r="198" spans="1:6" ht="16.5">
      <c r="A198" s="9" t="s">
        <v>85</v>
      </c>
      <c r="B198" s="9" t="s">
        <v>48</v>
      </c>
      <c r="C198" s="29" t="s">
        <v>19</v>
      </c>
      <c r="D198" s="18">
        <v>3.69</v>
      </c>
      <c r="E198" s="31"/>
      <c r="F198" s="13" t="str">
        <f t="shared" si="6"/>
        <v xml:space="preserve"> </v>
      </c>
    </row>
    <row r="199" spans="1:6" ht="16.5">
      <c r="A199" s="9" t="s">
        <v>85</v>
      </c>
      <c r="B199" s="9" t="s">
        <v>48</v>
      </c>
      <c r="C199" s="29" t="s">
        <v>20</v>
      </c>
      <c r="D199" s="18">
        <v>4.66</v>
      </c>
      <c r="E199" s="31"/>
      <c r="F199" s="13" t="str">
        <f t="shared" si="6"/>
        <v xml:space="preserve"> </v>
      </c>
    </row>
    <row r="200" spans="1:6" ht="16.5">
      <c r="A200" s="9" t="s">
        <v>85</v>
      </c>
      <c r="B200" s="9" t="s">
        <v>48</v>
      </c>
      <c r="C200" s="29" t="s">
        <v>21</v>
      </c>
      <c r="D200" s="18">
        <v>4.95</v>
      </c>
      <c r="E200" s="31"/>
      <c r="F200" s="13" t="str">
        <f t="shared" si="6"/>
        <v xml:space="preserve"> </v>
      </c>
    </row>
    <row r="201" spans="1:6" ht="16.5">
      <c r="A201" s="9" t="s">
        <v>85</v>
      </c>
      <c r="B201" s="9" t="s">
        <v>48</v>
      </c>
      <c r="C201" s="29" t="s">
        <v>24</v>
      </c>
      <c r="D201" s="18">
        <v>3.47</v>
      </c>
      <c r="E201" s="31"/>
      <c r="F201" s="13" t="str">
        <f t="shared" si="6"/>
        <v xml:space="preserve"> </v>
      </c>
    </row>
    <row r="202" spans="1:6" ht="16.5">
      <c r="A202" s="9" t="s">
        <v>85</v>
      </c>
      <c r="B202" s="9" t="s">
        <v>48</v>
      </c>
      <c r="C202" s="29" t="s">
        <v>25</v>
      </c>
      <c r="D202" s="18">
        <v>3.7</v>
      </c>
      <c r="E202" s="31"/>
      <c r="F202" s="13" t="str">
        <f t="shared" si="6"/>
        <v xml:space="preserve"> </v>
      </c>
    </row>
    <row r="203" spans="1:6" ht="16.5">
      <c r="A203" s="9" t="s">
        <v>85</v>
      </c>
      <c r="B203" s="9" t="s">
        <v>48</v>
      </c>
      <c r="C203" s="29" t="s">
        <v>26</v>
      </c>
      <c r="D203" s="18">
        <v>3.93</v>
      </c>
      <c r="E203" s="31"/>
      <c r="F203" s="13" t="str">
        <f t="shared" si="6"/>
        <v xml:space="preserve"> </v>
      </c>
    </row>
    <row r="204" spans="1:6" ht="16.5">
      <c r="A204" s="9" t="s">
        <v>85</v>
      </c>
      <c r="B204" s="9" t="s">
        <v>48</v>
      </c>
      <c r="C204" s="29" t="s">
        <v>27</v>
      </c>
      <c r="D204" s="18">
        <v>3.73</v>
      </c>
      <c r="E204" s="31"/>
      <c r="F204" s="13" t="str">
        <f t="shared" si="6"/>
        <v xml:space="preserve"> </v>
      </c>
    </row>
    <row r="205" spans="1:6" ht="16.5">
      <c r="A205" s="9" t="s">
        <v>85</v>
      </c>
      <c r="B205" s="9" t="s">
        <v>48</v>
      </c>
      <c r="C205" s="29" t="s">
        <v>28</v>
      </c>
      <c r="D205" s="18">
        <v>5.45</v>
      </c>
      <c r="E205" s="31"/>
      <c r="F205" s="13" t="str">
        <f t="shared" si="6"/>
        <v xml:space="preserve"> </v>
      </c>
    </row>
    <row r="206" spans="1:6" ht="16.5">
      <c r="A206" s="9" t="s">
        <v>85</v>
      </c>
      <c r="B206" s="9" t="s">
        <v>48</v>
      </c>
      <c r="C206" s="29" t="s">
        <v>29</v>
      </c>
      <c r="D206" s="18">
        <v>5.45</v>
      </c>
      <c r="E206" s="31"/>
      <c r="F206" s="13" t="str">
        <f t="shared" si="6"/>
        <v xml:space="preserve"> </v>
      </c>
    </row>
    <row r="207" spans="1:6" ht="16.5">
      <c r="A207" s="9" t="s">
        <v>85</v>
      </c>
      <c r="B207" s="9" t="s">
        <v>48</v>
      </c>
      <c r="C207" s="29" t="s">
        <v>34</v>
      </c>
      <c r="D207" s="18">
        <v>4.4000000000000004</v>
      </c>
      <c r="E207" s="31"/>
      <c r="F207" s="13" t="str">
        <f t="shared" si="6"/>
        <v xml:space="preserve"> </v>
      </c>
    </row>
    <row r="208" spans="1:6" ht="16.5">
      <c r="A208" s="9" t="s">
        <v>85</v>
      </c>
      <c r="B208" s="9" t="s">
        <v>48</v>
      </c>
      <c r="C208" s="29" t="s">
        <v>35</v>
      </c>
      <c r="D208" s="18">
        <v>4.76</v>
      </c>
      <c r="E208" s="31"/>
      <c r="F208" s="13" t="str">
        <f t="shared" si="6"/>
        <v xml:space="preserve"> </v>
      </c>
    </row>
    <row r="209" spans="1:6" ht="16.5">
      <c r="A209" s="9" t="s">
        <v>85</v>
      </c>
      <c r="B209" s="9" t="s">
        <v>48</v>
      </c>
      <c r="C209" s="29" t="s">
        <v>36</v>
      </c>
      <c r="D209" s="18">
        <v>5.58</v>
      </c>
      <c r="E209" s="31"/>
      <c r="F209" s="13" t="str">
        <f t="shared" si="6"/>
        <v xml:space="preserve"> </v>
      </c>
    </row>
    <row r="210" spans="1:6" ht="16.5">
      <c r="A210" s="9" t="s">
        <v>85</v>
      </c>
      <c r="B210" s="9" t="s">
        <v>48</v>
      </c>
      <c r="C210" s="29" t="s">
        <v>37</v>
      </c>
      <c r="D210" s="18">
        <v>4.5</v>
      </c>
      <c r="E210" s="31"/>
      <c r="F210" s="13" t="str">
        <f t="shared" si="6"/>
        <v xml:space="preserve"> </v>
      </c>
    </row>
    <row r="211" spans="1:6" ht="16.5">
      <c r="A211" s="9" t="s">
        <v>85</v>
      </c>
      <c r="B211" s="9" t="s">
        <v>48</v>
      </c>
      <c r="C211" s="29" t="s">
        <v>38</v>
      </c>
      <c r="D211" s="18">
        <v>5.58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85</v>
      </c>
      <c r="B214" s="9" t="s">
        <v>49</v>
      </c>
      <c r="C214" s="29" t="s">
        <v>81</v>
      </c>
      <c r="D214" s="18">
        <v>11.36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85</v>
      </c>
      <c r="B215" s="9" t="s">
        <v>49</v>
      </c>
      <c r="C215" s="29" t="s">
        <v>50</v>
      </c>
      <c r="D215" s="18">
        <v>11.34</v>
      </c>
      <c r="E215" s="31"/>
      <c r="F215" s="13" t="str">
        <f t="shared" si="7"/>
        <v xml:space="preserve"> </v>
      </c>
    </row>
    <row r="216" spans="1:6" ht="16.5">
      <c r="A216" s="9" t="s">
        <v>85</v>
      </c>
      <c r="B216" s="9" t="s">
        <v>49</v>
      </c>
      <c r="C216" s="29" t="s">
        <v>51</v>
      </c>
      <c r="D216" s="18">
        <v>11.2</v>
      </c>
      <c r="E216" s="31"/>
      <c r="F216" s="13" t="str">
        <f t="shared" si="7"/>
        <v xml:space="preserve"> </v>
      </c>
    </row>
    <row r="217" spans="1:6" ht="16.5">
      <c r="A217" s="9" t="s">
        <v>85</v>
      </c>
      <c r="B217" s="9" t="s">
        <v>49</v>
      </c>
      <c r="C217" s="29" t="s">
        <v>52</v>
      </c>
      <c r="D217" s="18">
        <v>10.6</v>
      </c>
      <c r="E217" s="31"/>
      <c r="F217" s="13" t="str">
        <f t="shared" si="7"/>
        <v xml:space="preserve"> </v>
      </c>
    </row>
    <row r="218" spans="1:6" ht="16.5">
      <c r="A218" s="9" t="s">
        <v>85</v>
      </c>
      <c r="B218" s="9" t="s">
        <v>49</v>
      </c>
      <c r="C218" s="29" t="s">
        <v>53</v>
      </c>
      <c r="D218" s="18">
        <v>10.98</v>
      </c>
      <c r="E218" s="31"/>
      <c r="F218" s="13" t="str">
        <f t="shared" si="7"/>
        <v xml:space="preserve"> </v>
      </c>
    </row>
    <row r="219" spans="1:6" ht="16.5">
      <c r="A219" s="9" t="s">
        <v>85</v>
      </c>
      <c r="B219" s="9" t="s">
        <v>49</v>
      </c>
      <c r="C219" s="29" t="s">
        <v>54</v>
      </c>
      <c r="D219" s="18">
        <v>7.28</v>
      </c>
      <c r="E219" s="31"/>
      <c r="F219" s="13" t="str">
        <f t="shared" si="7"/>
        <v xml:space="preserve"> </v>
      </c>
    </row>
    <row r="220" spans="1:6" ht="16.5">
      <c r="A220" s="9" t="s">
        <v>85</v>
      </c>
      <c r="B220" s="9" t="s">
        <v>49</v>
      </c>
      <c r="C220" s="29" t="s">
        <v>3549</v>
      </c>
      <c r="D220" s="18">
        <v>11.02</v>
      </c>
      <c r="E220" s="31"/>
      <c r="F220" s="13" t="str">
        <f t="shared" si="7"/>
        <v xml:space="preserve"> </v>
      </c>
    </row>
    <row r="221" spans="1:6" ht="16.5">
      <c r="A221" s="9" t="s">
        <v>85</v>
      </c>
      <c r="B221" s="9" t="s">
        <v>49</v>
      </c>
      <c r="C221" s="29" t="s">
        <v>55</v>
      </c>
      <c r="D221" s="18">
        <v>6.95</v>
      </c>
      <c r="E221" s="31"/>
      <c r="F221" s="13" t="str">
        <f t="shared" si="7"/>
        <v xml:space="preserve"> </v>
      </c>
    </row>
    <row r="222" spans="1:6" ht="16.5">
      <c r="A222" s="9" t="s">
        <v>85</v>
      </c>
      <c r="B222" s="9" t="s">
        <v>49</v>
      </c>
      <c r="C222" s="29" t="s">
        <v>56</v>
      </c>
      <c r="D222" s="18">
        <v>7.63</v>
      </c>
      <c r="E222" s="31"/>
      <c r="F222" s="13" t="str">
        <f t="shared" si="7"/>
        <v xml:space="preserve"> </v>
      </c>
    </row>
    <row r="223" spans="1:6" ht="16.5">
      <c r="A223" s="9" t="s">
        <v>85</v>
      </c>
      <c r="B223" s="9" t="s">
        <v>49</v>
      </c>
      <c r="C223" s="29" t="s">
        <v>57</v>
      </c>
      <c r="D223" s="18">
        <v>8.6300000000000008</v>
      </c>
      <c r="E223" s="31"/>
      <c r="F223" s="13" t="str">
        <f t="shared" si="7"/>
        <v xml:space="preserve"> </v>
      </c>
    </row>
    <row r="224" spans="1:6" ht="16.5">
      <c r="A224" s="9" t="s">
        <v>85</v>
      </c>
      <c r="B224" s="9" t="s">
        <v>49</v>
      </c>
      <c r="C224" s="29" t="s">
        <v>58</v>
      </c>
      <c r="D224" s="18">
        <v>10.88</v>
      </c>
      <c r="E224" s="31"/>
      <c r="F224" s="13" t="str">
        <f t="shared" si="7"/>
        <v xml:space="preserve"> </v>
      </c>
    </row>
    <row r="225" spans="1:6" ht="16.5">
      <c r="A225" s="9" t="s">
        <v>85</v>
      </c>
      <c r="B225" s="9" t="s">
        <v>49</v>
      </c>
      <c r="C225" s="29" t="s">
        <v>59</v>
      </c>
      <c r="D225" s="18">
        <v>10.19</v>
      </c>
      <c r="E225" s="31"/>
      <c r="F225" s="13" t="str">
        <f t="shared" si="7"/>
        <v xml:space="preserve"> </v>
      </c>
    </row>
    <row r="226" spans="1:6" ht="16.5">
      <c r="A226" s="9" t="s">
        <v>85</v>
      </c>
      <c r="B226" s="9" t="s">
        <v>49</v>
      </c>
      <c r="C226" s="29" t="s">
        <v>60</v>
      </c>
      <c r="D226" s="18">
        <v>11.25</v>
      </c>
      <c r="E226" s="31"/>
      <c r="F226" s="13" t="str">
        <f t="shared" si="7"/>
        <v xml:space="preserve"> </v>
      </c>
    </row>
    <row r="227" spans="1:6" ht="16.5">
      <c r="A227" s="9" t="s">
        <v>85</v>
      </c>
      <c r="B227" s="9" t="s">
        <v>49</v>
      </c>
      <c r="C227" s="29" t="s">
        <v>61</v>
      </c>
      <c r="D227" s="18">
        <v>10.43</v>
      </c>
      <c r="E227" s="31"/>
      <c r="F227" s="13" t="str">
        <f t="shared" si="7"/>
        <v xml:space="preserve"> </v>
      </c>
    </row>
    <row r="228" spans="1:6" ht="16.5">
      <c r="A228" s="9" t="s">
        <v>85</v>
      </c>
      <c r="B228" s="9" t="s">
        <v>49</v>
      </c>
      <c r="C228" s="29" t="s">
        <v>62</v>
      </c>
      <c r="D228" s="18">
        <v>9.1999999999999993</v>
      </c>
      <c r="E228" s="31"/>
      <c r="F228" s="13" t="str">
        <f t="shared" si="7"/>
        <v xml:space="preserve"> </v>
      </c>
    </row>
    <row r="229" spans="1:6" ht="16.5">
      <c r="A229" s="9" t="s">
        <v>85</v>
      </c>
      <c r="B229" s="9" t="s">
        <v>49</v>
      </c>
      <c r="C229" s="29" t="s">
        <v>63</v>
      </c>
      <c r="D229" s="18">
        <v>9.75</v>
      </c>
      <c r="E229" s="31"/>
      <c r="F229" s="13" t="str">
        <f t="shared" si="7"/>
        <v xml:space="preserve"> </v>
      </c>
    </row>
    <row r="230" spans="1:6" ht="16.5">
      <c r="A230" s="9" t="s">
        <v>85</v>
      </c>
      <c r="B230" s="9" t="s">
        <v>49</v>
      </c>
      <c r="C230" s="29" t="s">
        <v>64</v>
      </c>
      <c r="D230" s="18">
        <v>10.14</v>
      </c>
      <c r="E230" s="31"/>
      <c r="F230" s="13" t="str">
        <f t="shared" si="7"/>
        <v xml:space="preserve"> </v>
      </c>
    </row>
    <row r="231" spans="1:6" ht="16.5">
      <c r="A231" s="9" t="s">
        <v>85</v>
      </c>
      <c r="B231" s="9" t="s">
        <v>49</v>
      </c>
      <c r="C231" s="29" t="s">
        <v>65</v>
      </c>
      <c r="D231" s="18">
        <v>9.91</v>
      </c>
      <c r="E231" s="31"/>
      <c r="F231" s="13" t="str">
        <f t="shared" si="7"/>
        <v xml:space="preserve"> </v>
      </c>
    </row>
    <row r="232" spans="1:6" ht="16.5">
      <c r="A232" s="9" t="s">
        <v>85</v>
      </c>
      <c r="B232" s="9" t="s">
        <v>49</v>
      </c>
      <c r="C232" s="29" t="s">
        <v>66</v>
      </c>
      <c r="D232" s="18">
        <v>10.66</v>
      </c>
      <c r="E232" s="31"/>
      <c r="F232" s="13" t="str">
        <f t="shared" si="7"/>
        <v xml:space="preserve"> </v>
      </c>
    </row>
    <row r="233" spans="1:6" ht="16.5">
      <c r="A233" s="9" t="s">
        <v>85</v>
      </c>
      <c r="B233" s="9" t="s">
        <v>49</v>
      </c>
      <c r="C233" s="29" t="s">
        <v>67</v>
      </c>
      <c r="D233" s="18">
        <v>8.5</v>
      </c>
      <c r="E233" s="31"/>
      <c r="F233" s="13" t="str">
        <f t="shared" si="7"/>
        <v xml:space="preserve"> </v>
      </c>
    </row>
    <row r="234" spans="1:6" ht="16.5">
      <c r="A234" s="9" t="s">
        <v>85</v>
      </c>
      <c r="B234" s="9" t="s">
        <v>49</v>
      </c>
      <c r="C234" s="29" t="s">
        <v>68</v>
      </c>
      <c r="D234" s="18">
        <v>10.75</v>
      </c>
      <c r="E234" s="31"/>
      <c r="F234" s="13" t="str">
        <f t="shared" si="7"/>
        <v xml:space="preserve"> </v>
      </c>
    </row>
    <row r="235" spans="1:6" ht="16.5">
      <c r="A235" s="9" t="s">
        <v>85</v>
      </c>
      <c r="B235" s="9" t="s">
        <v>49</v>
      </c>
      <c r="C235" s="29" t="s">
        <v>69</v>
      </c>
      <c r="D235" s="18">
        <v>8.52</v>
      </c>
      <c r="E235" s="31"/>
      <c r="F235" s="13" t="str">
        <f t="shared" si="7"/>
        <v xml:space="preserve"> </v>
      </c>
    </row>
    <row r="236" spans="1:6" ht="16.5">
      <c r="A236" s="9" t="s">
        <v>85</v>
      </c>
      <c r="B236" s="9" t="s">
        <v>49</v>
      </c>
      <c r="C236" s="29" t="s">
        <v>70</v>
      </c>
      <c r="D236" s="18">
        <v>5.65</v>
      </c>
      <c r="E236" s="31"/>
      <c r="F236" s="13" t="str">
        <f t="shared" si="7"/>
        <v xml:space="preserve"> </v>
      </c>
    </row>
    <row r="237" spans="1:6" ht="16.5">
      <c r="A237" s="9" t="s">
        <v>85</v>
      </c>
      <c r="B237" s="9" t="s">
        <v>49</v>
      </c>
      <c r="C237" s="29" t="s">
        <v>71</v>
      </c>
      <c r="D237" s="18">
        <v>7.99</v>
      </c>
      <c r="E237" s="31"/>
      <c r="F237" s="13" t="str">
        <f t="shared" si="7"/>
        <v xml:space="preserve"> </v>
      </c>
    </row>
    <row r="238" spans="1:6" ht="16.5">
      <c r="A238" s="9" t="s">
        <v>85</v>
      </c>
      <c r="B238" s="9" t="s">
        <v>49</v>
      </c>
      <c r="C238" s="29" t="s">
        <v>72</v>
      </c>
      <c r="D238" s="18">
        <v>8.8699999999999992</v>
      </c>
      <c r="E238" s="31"/>
      <c r="F238" s="13" t="str">
        <f t="shared" si="7"/>
        <v xml:space="preserve"> </v>
      </c>
    </row>
    <row r="239" spans="1:6" ht="16.5">
      <c r="A239" s="9" t="s">
        <v>85</v>
      </c>
      <c r="B239" s="9" t="s">
        <v>49</v>
      </c>
      <c r="C239" s="29" t="s">
        <v>73</v>
      </c>
      <c r="D239" s="18">
        <v>9.4499999999999993</v>
      </c>
      <c r="E239" s="31"/>
      <c r="F239" s="13" t="str">
        <f t="shared" si="7"/>
        <v xml:space="preserve"> </v>
      </c>
    </row>
    <row r="240" spans="1:6" ht="16.5">
      <c r="A240" s="9" t="s">
        <v>85</v>
      </c>
      <c r="B240" s="9" t="s">
        <v>49</v>
      </c>
      <c r="C240" s="29" t="s">
        <v>74</v>
      </c>
      <c r="D240" s="18">
        <v>10.050000000000001</v>
      </c>
      <c r="E240" s="31"/>
      <c r="F240" s="13" t="str">
        <f t="shared" si="7"/>
        <v xml:space="preserve"> </v>
      </c>
    </row>
    <row r="241" spans="1:9" ht="16.5">
      <c r="A241" s="9" t="s">
        <v>85</v>
      </c>
      <c r="B241" s="9" t="s">
        <v>49</v>
      </c>
      <c r="C241" s="29" t="s">
        <v>75</v>
      </c>
      <c r="D241" s="18">
        <v>10.01</v>
      </c>
      <c r="E241" s="31"/>
      <c r="F241" s="13" t="str">
        <f t="shared" si="7"/>
        <v xml:space="preserve"> </v>
      </c>
    </row>
    <row r="242" spans="1:9" ht="16.5">
      <c r="A242" s="9" t="s">
        <v>85</v>
      </c>
      <c r="B242" s="9" t="s">
        <v>49</v>
      </c>
      <c r="C242" s="29" t="s">
        <v>76</v>
      </c>
      <c r="D242" s="18">
        <v>9.59</v>
      </c>
      <c r="E242" s="31"/>
      <c r="F242" s="13" t="str">
        <f t="shared" si="7"/>
        <v xml:space="preserve"> </v>
      </c>
    </row>
    <row r="243" spans="1:9" ht="16.5">
      <c r="A243" s="9" t="s">
        <v>85</v>
      </c>
      <c r="B243" s="9" t="s">
        <v>49</v>
      </c>
      <c r="C243" s="29" t="s">
        <v>77</v>
      </c>
      <c r="D243" s="18">
        <v>9.82</v>
      </c>
      <c r="E243" s="31"/>
      <c r="F243" s="13" t="str">
        <f t="shared" si="7"/>
        <v xml:space="preserve"> </v>
      </c>
    </row>
    <row r="244" spans="1:9" ht="16.5">
      <c r="A244" s="9" t="s">
        <v>85</v>
      </c>
      <c r="B244" s="9" t="s">
        <v>49</v>
      </c>
      <c r="C244" s="29" t="s">
        <v>78</v>
      </c>
      <c r="D244" s="18">
        <v>9.59</v>
      </c>
      <c r="E244" s="31"/>
      <c r="F244" s="13" t="str">
        <f t="shared" si="7"/>
        <v xml:space="preserve"> </v>
      </c>
    </row>
    <row r="245" spans="1:9" ht="16.5">
      <c r="A245" s="9" t="s">
        <v>85</v>
      </c>
      <c r="B245" s="9" t="s">
        <v>49</v>
      </c>
      <c r="C245" s="29" t="s">
        <v>79</v>
      </c>
      <c r="D245" s="18">
        <v>10.039999999999999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85</v>
      </c>
      <c r="B248" s="9" t="s">
        <v>80</v>
      </c>
      <c r="C248" s="29" t="s">
        <v>81</v>
      </c>
      <c r="D248" s="18">
        <v>39.369999999999997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85</v>
      </c>
      <c r="B249" s="9" t="s">
        <v>80</v>
      </c>
      <c r="C249" s="29" t="s">
        <v>50</v>
      </c>
      <c r="D249" s="18">
        <v>21.27</v>
      </c>
      <c r="E249" s="31"/>
      <c r="F249" s="13" t="str">
        <f t="shared" si="8"/>
        <v xml:space="preserve"> </v>
      </c>
    </row>
    <row r="250" spans="1:9" ht="16.5">
      <c r="A250" s="9" t="s">
        <v>85</v>
      </c>
      <c r="B250" s="9" t="s">
        <v>80</v>
      </c>
      <c r="C250" s="29" t="s">
        <v>51</v>
      </c>
      <c r="D250" s="18">
        <v>28.23</v>
      </c>
      <c r="E250" s="31"/>
      <c r="F250" s="13" t="str">
        <f t="shared" si="8"/>
        <v xml:space="preserve"> </v>
      </c>
    </row>
    <row r="251" spans="1:9" ht="16.5">
      <c r="A251" s="9" t="s">
        <v>85</v>
      </c>
      <c r="B251" s="9" t="s">
        <v>80</v>
      </c>
      <c r="C251" s="29" t="s">
        <v>52</v>
      </c>
      <c r="D251" s="18">
        <v>25.5</v>
      </c>
      <c r="E251" s="31"/>
      <c r="F251" s="13" t="str">
        <f t="shared" si="8"/>
        <v xml:space="preserve"> </v>
      </c>
    </row>
    <row r="252" spans="1:9" ht="16.5">
      <c r="A252" s="9" t="s">
        <v>85</v>
      </c>
      <c r="B252" s="9" t="s">
        <v>80</v>
      </c>
      <c r="C252" s="29" t="s">
        <v>53</v>
      </c>
      <c r="D252" s="18">
        <v>24.46</v>
      </c>
      <c r="E252" s="31"/>
      <c r="F252" s="13" t="str">
        <f t="shared" si="8"/>
        <v xml:space="preserve"> </v>
      </c>
    </row>
    <row r="253" spans="1:9" ht="16.5">
      <c r="A253" s="9" t="s">
        <v>85</v>
      </c>
      <c r="B253" s="9" t="s">
        <v>80</v>
      </c>
      <c r="C253" s="29" t="s">
        <v>54</v>
      </c>
      <c r="D253" s="18">
        <v>18.010000000000002</v>
      </c>
      <c r="E253" s="31"/>
      <c r="F253" s="13" t="str">
        <f t="shared" si="8"/>
        <v xml:space="preserve"> </v>
      </c>
    </row>
    <row r="254" spans="1:9" ht="16.5">
      <c r="A254" s="9" t="s">
        <v>85</v>
      </c>
      <c r="B254" s="9" t="s">
        <v>80</v>
      </c>
      <c r="C254" s="29" t="s">
        <v>3549</v>
      </c>
      <c r="D254" s="18">
        <v>24.5</v>
      </c>
      <c r="E254" s="31"/>
      <c r="F254" s="13" t="str">
        <f t="shared" si="8"/>
        <v xml:space="preserve"> </v>
      </c>
    </row>
    <row r="255" spans="1:9" ht="16.5">
      <c r="A255" s="9" t="s">
        <v>85</v>
      </c>
      <c r="B255" s="9" t="s">
        <v>80</v>
      </c>
      <c r="C255" s="29" t="s">
        <v>55</v>
      </c>
      <c r="D255" s="18">
        <v>13.89</v>
      </c>
      <c r="E255" s="31"/>
      <c r="F255" s="13" t="str">
        <f t="shared" si="8"/>
        <v xml:space="preserve"> </v>
      </c>
    </row>
    <row r="256" spans="1:9" ht="16.5">
      <c r="A256" s="9" t="s">
        <v>85</v>
      </c>
      <c r="B256" s="9" t="s">
        <v>80</v>
      </c>
      <c r="C256" s="29" t="s">
        <v>56</v>
      </c>
      <c r="D256" s="18">
        <v>22.54</v>
      </c>
      <c r="E256" s="31"/>
      <c r="F256" s="13" t="str">
        <f t="shared" si="8"/>
        <v xml:space="preserve"> </v>
      </c>
    </row>
    <row r="257" spans="1:6" ht="16.5">
      <c r="A257" s="9" t="s">
        <v>85</v>
      </c>
      <c r="B257" s="9" t="s">
        <v>80</v>
      </c>
      <c r="C257" s="29" t="s">
        <v>57</v>
      </c>
      <c r="D257" s="18">
        <v>22.83</v>
      </c>
      <c r="E257" s="31"/>
      <c r="F257" s="13" t="str">
        <f t="shared" si="8"/>
        <v xml:space="preserve"> </v>
      </c>
    </row>
    <row r="258" spans="1:6" ht="16.5">
      <c r="A258" s="9" t="s">
        <v>85</v>
      </c>
      <c r="B258" s="9" t="s">
        <v>80</v>
      </c>
      <c r="C258" s="29" t="s">
        <v>58</v>
      </c>
      <c r="D258" s="18">
        <v>31.84</v>
      </c>
      <c r="E258" s="31"/>
      <c r="F258" s="13" t="str">
        <f t="shared" si="8"/>
        <v xml:space="preserve"> </v>
      </c>
    </row>
    <row r="259" spans="1:6" ht="16.5">
      <c r="A259" s="9" t="s">
        <v>85</v>
      </c>
      <c r="B259" s="9" t="s">
        <v>80</v>
      </c>
      <c r="C259" s="29" t="s">
        <v>59</v>
      </c>
      <c r="D259" s="18">
        <v>27.94</v>
      </c>
      <c r="E259" s="31"/>
      <c r="F259" s="13" t="str">
        <f t="shared" si="8"/>
        <v xml:space="preserve"> </v>
      </c>
    </row>
    <row r="260" spans="1:6" ht="16.5">
      <c r="A260" s="9" t="s">
        <v>85</v>
      </c>
      <c r="B260" s="9" t="s">
        <v>80</v>
      </c>
      <c r="C260" s="29" t="s">
        <v>60</v>
      </c>
      <c r="D260" s="18">
        <v>38.21</v>
      </c>
      <c r="E260" s="31"/>
      <c r="F260" s="13" t="str">
        <f t="shared" si="8"/>
        <v xml:space="preserve"> </v>
      </c>
    </row>
    <row r="261" spans="1:6" ht="16.5">
      <c r="A261" s="9" t="s">
        <v>85</v>
      </c>
      <c r="B261" s="9" t="s">
        <v>80</v>
      </c>
      <c r="C261" s="29" t="s">
        <v>61</v>
      </c>
      <c r="D261" s="18">
        <v>37.75</v>
      </c>
      <c r="E261" s="31"/>
      <c r="F261" s="13" t="str">
        <f t="shared" si="8"/>
        <v xml:space="preserve"> </v>
      </c>
    </row>
    <row r="262" spans="1:6" ht="16.5">
      <c r="A262" s="9" t="s">
        <v>85</v>
      </c>
      <c r="B262" s="9" t="s">
        <v>80</v>
      </c>
      <c r="C262" s="29" t="s">
        <v>62</v>
      </c>
      <c r="D262" s="18">
        <v>25.22</v>
      </c>
      <c r="E262" s="31"/>
      <c r="F262" s="13" t="str">
        <f t="shared" si="8"/>
        <v xml:space="preserve"> </v>
      </c>
    </row>
    <row r="263" spans="1:6" ht="16.5">
      <c r="A263" s="9" t="s">
        <v>85</v>
      </c>
      <c r="B263" s="9" t="s">
        <v>80</v>
      </c>
      <c r="C263" s="29" t="s">
        <v>63</v>
      </c>
      <c r="D263" s="18">
        <v>35.450000000000003</v>
      </c>
      <c r="E263" s="31"/>
      <c r="F263" s="13" t="str">
        <f t="shared" si="8"/>
        <v xml:space="preserve"> </v>
      </c>
    </row>
    <row r="264" spans="1:6" ht="16.5">
      <c r="A264" s="9" t="s">
        <v>85</v>
      </c>
      <c r="B264" s="9" t="s">
        <v>80</v>
      </c>
      <c r="C264" s="29" t="s">
        <v>64</v>
      </c>
      <c r="D264" s="18">
        <v>36.479999999999997</v>
      </c>
      <c r="E264" s="31"/>
      <c r="F264" s="13" t="str">
        <f t="shared" si="8"/>
        <v xml:space="preserve"> </v>
      </c>
    </row>
    <row r="265" spans="1:6" ht="16.5">
      <c r="A265" s="9" t="s">
        <v>85</v>
      </c>
      <c r="B265" s="9" t="s">
        <v>80</v>
      </c>
      <c r="C265" s="29" t="s">
        <v>65</v>
      </c>
      <c r="D265" s="18">
        <v>26.83</v>
      </c>
      <c r="E265" s="31"/>
      <c r="F265" s="13" t="str">
        <f t="shared" si="8"/>
        <v xml:space="preserve"> </v>
      </c>
    </row>
    <row r="266" spans="1:6" ht="16.5">
      <c r="A266" s="9" t="s">
        <v>85</v>
      </c>
      <c r="B266" s="9" t="s">
        <v>80</v>
      </c>
      <c r="C266" s="29" t="s">
        <v>66</v>
      </c>
      <c r="D266" s="18">
        <v>25.36</v>
      </c>
      <c r="E266" s="31"/>
      <c r="F266" s="13" t="str">
        <f t="shared" si="8"/>
        <v xml:space="preserve"> </v>
      </c>
    </row>
    <row r="267" spans="1:6" ht="16.5">
      <c r="A267" s="9" t="s">
        <v>85</v>
      </c>
      <c r="B267" s="9" t="s">
        <v>80</v>
      </c>
      <c r="C267" s="29" t="s">
        <v>67</v>
      </c>
      <c r="D267" s="18">
        <v>20.010000000000002</v>
      </c>
      <c r="E267" s="31"/>
      <c r="F267" s="13" t="str">
        <f t="shared" si="8"/>
        <v xml:space="preserve"> </v>
      </c>
    </row>
    <row r="268" spans="1:6" ht="16.5">
      <c r="A268" s="9" t="s">
        <v>85</v>
      </c>
      <c r="B268" s="9" t="s">
        <v>80</v>
      </c>
      <c r="C268" s="29" t="s">
        <v>68</v>
      </c>
      <c r="D268" s="18">
        <v>22.95</v>
      </c>
      <c r="E268" s="31"/>
      <c r="F268" s="13" t="str">
        <f t="shared" si="8"/>
        <v xml:space="preserve"> </v>
      </c>
    </row>
    <row r="269" spans="1:6" ht="16.5">
      <c r="A269" s="9" t="s">
        <v>85</v>
      </c>
      <c r="B269" s="9" t="s">
        <v>80</v>
      </c>
      <c r="C269" s="29" t="s">
        <v>82</v>
      </c>
      <c r="D269" s="18">
        <v>14.79</v>
      </c>
      <c r="E269" s="31"/>
      <c r="F269" s="13" t="str">
        <f t="shared" si="8"/>
        <v xml:space="preserve"> </v>
      </c>
    </row>
    <row r="270" spans="1:6" ht="16.5">
      <c r="A270" s="9" t="s">
        <v>85</v>
      </c>
      <c r="B270" s="9" t="s">
        <v>80</v>
      </c>
      <c r="C270" s="29" t="s">
        <v>69</v>
      </c>
      <c r="D270" s="18">
        <v>17.329999999999998</v>
      </c>
      <c r="E270" s="31"/>
      <c r="F270" s="13" t="str">
        <f t="shared" si="8"/>
        <v xml:space="preserve"> </v>
      </c>
    </row>
    <row r="271" spans="1:6" ht="16.5">
      <c r="A271" s="9" t="s">
        <v>85</v>
      </c>
      <c r="B271" s="9" t="s">
        <v>80</v>
      </c>
      <c r="C271" s="29" t="s">
        <v>70</v>
      </c>
      <c r="D271" s="18">
        <v>16.18</v>
      </c>
      <c r="E271" s="31"/>
      <c r="F271" s="13" t="str">
        <f t="shared" si="8"/>
        <v xml:space="preserve"> </v>
      </c>
    </row>
    <row r="272" spans="1:6" ht="16.5">
      <c r="A272" s="9" t="s">
        <v>85</v>
      </c>
      <c r="B272" s="9" t="s">
        <v>80</v>
      </c>
      <c r="C272" s="29" t="s">
        <v>71</v>
      </c>
      <c r="D272" s="18">
        <v>19.88</v>
      </c>
      <c r="E272" s="31"/>
      <c r="F272" s="13" t="str">
        <f t="shared" si="8"/>
        <v xml:space="preserve"> </v>
      </c>
    </row>
    <row r="273" spans="1:9" ht="16.5">
      <c r="A273" s="9" t="s">
        <v>85</v>
      </c>
      <c r="B273" s="9" t="s">
        <v>80</v>
      </c>
      <c r="C273" s="29" t="s">
        <v>72</v>
      </c>
      <c r="D273" s="18">
        <v>27.72</v>
      </c>
      <c r="E273" s="31"/>
      <c r="F273" s="13" t="str">
        <f t="shared" si="8"/>
        <v xml:space="preserve"> </v>
      </c>
    </row>
    <row r="274" spans="1:9" ht="16.5">
      <c r="A274" s="9" t="s">
        <v>85</v>
      </c>
      <c r="B274" s="9" t="s">
        <v>80</v>
      </c>
      <c r="C274" s="29" t="s">
        <v>73</v>
      </c>
      <c r="D274" s="18">
        <v>26.2</v>
      </c>
      <c r="E274" s="31"/>
      <c r="F274" s="13" t="str">
        <f t="shared" si="8"/>
        <v xml:space="preserve"> </v>
      </c>
    </row>
    <row r="275" spans="1:9" ht="16.5">
      <c r="A275" s="9" t="s">
        <v>85</v>
      </c>
      <c r="B275" s="9" t="s">
        <v>80</v>
      </c>
      <c r="C275" s="29" t="s">
        <v>74</v>
      </c>
      <c r="D275" s="18">
        <v>35.68</v>
      </c>
      <c r="E275" s="31"/>
      <c r="F275" s="13" t="str">
        <f t="shared" si="8"/>
        <v xml:space="preserve"> </v>
      </c>
    </row>
    <row r="276" spans="1:9" ht="16.5">
      <c r="A276" s="9" t="s">
        <v>85</v>
      </c>
      <c r="B276" s="9" t="s">
        <v>80</v>
      </c>
      <c r="C276" s="29" t="s">
        <v>75</v>
      </c>
      <c r="D276" s="18">
        <v>31.77</v>
      </c>
      <c r="E276" s="31"/>
      <c r="F276" s="13" t="str">
        <f t="shared" si="8"/>
        <v xml:space="preserve"> </v>
      </c>
    </row>
    <row r="277" spans="1:9" ht="16.5">
      <c r="A277" s="9" t="s">
        <v>85</v>
      </c>
      <c r="B277" s="9" t="s">
        <v>80</v>
      </c>
      <c r="C277" s="29" t="s">
        <v>76</v>
      </c>
      <c r="D277" s="18">
        <v>33.11</v>
      </c>
      <c r="E277" s="31"/>
      <c r="F277" s="13" t="str">
        <f t="shared" si="8"/>
        <v xml:space="preserve"> </v>
      </c>
    </row>
    <row r="278" spans="1:9" ht="16.5">
      <c r="A278" s="9" t="s">
        <v>85</v>
      </c>
      <c r="B278" s="9" t="s">
        <v>80</v>
      </c>
      <c r="C278" s="29" t="s">
        <v>77</v>
      </c>
      <c r="D278" s="18">
        <v>35.32</v>
      </c>
      <c r="E278" s="31"/>
      <c r="F278" s="13" t="str">
        <f t="shared" si="8"/>
        <v xml:space="preserve"> </v>
      </c>
    </row>
    <row r="279" spans="1:9" ht="16.5">
      <c r="A279" s="9" t="s">
        <v>85</v>
      </c>
      <c r="B279" s="9" t="s">
        <v>80</v>
      </c>
      <c r="C279" s="29" t="s">
        <v>78</v>
      </c>
      <c r="D279" s="18">
        <v>33.11</v>
      </c>
      <c r="E279" s="31"/>
      <c r="F279" s="13" t="str">
        <f t="shared" si="8"/>
        <v xml:space="preserve"> </v>
      </c>
    </row>
    <row r="280" spans="1:9" ht="16.5">
      <c r="A280" s="9" t="s">
        <v>85</v>
      </c>
      <c r="B280" s="9" t="s">
        <v>80</v>
      </c>
      <c r="C280" s="29" t="s">
        <v>79</v>
      </c>
      <c r="D280" s="18">
        <v>37.520000000000003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85</v>
      </c>
      <c r="B283" s="9" t="s">
        <v>83</v>
      </c>
      <c r="C283" s="29" t="s">
        <v>81</v>
      </c>
      <c r="D283" s="18">
        <v>44.8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85</v>
      </c>
      <c r="B284" s="9" t="s">
        <v>83</v>
      </c>
      <c r="C284" s="29" t="s">
        <v>50</v>
      </c>
      <c r="D284" s="18">
        <v>38.44</v>
      </c>
      <c r="E284" s="31"/>
      <c r="F284" s="13" t="str">
        <f t="shared" si="9"/>
        <v xml:space="preserve"> </v>
      </c>
    </row>
    <row r="285" spans="1:9" ht="16.5">
      <c r="A285" s="9" t="s">
        <v>85</v>
      </c>
      <c r="B285" s="9" t="s">
        <v>83</v>
      </c>
      <c r="C285" s="29" t="s">
        <v>51</v>
      </c>
      <c r="D285" s="18">
        <v>45.82</v>
      </c>
      <c r="E285" s="31"/>
      <c r="F285" s="13" t="str">
        <f t="shared" si="9"/>
        <v xml:space="preserve"> </v>
      </c>
    </row>
    <row r="286" spans="1:9" ht="16.5">
      <c r="A286" s="9" t="s">
        <v>85</v>
      </c>
      <c r="B286" s="9" t="s">
        <v>83</v>
      </c>
      <c r="C286" s="29" t="s">
        <v>52</v>
      </c>
      <c r="D286" s="18">
        <v>44.4</v>
      </c>
      <c r="E286" s="31"/>
      <c r="F286" s="13" t="str">
        <f t="shared" si="9"/>
        <v xml:space="preserve"> </v>
      </c>
    </row>
    <row r="287" spans="1:9" ht="16.5">
      <c r="A287" s="9" t="s">
        <v>85</v>
      </c>
      <c r="B287" s="9" t="s">
        <v>83</v>
      </c>
      <c r="C287" s="29" t="s">
        <v>53</v>
      </c>
      <c r="D287" s="18">
        <v>40.79</v>
      </c>
      <c r="E287" s="31"/>
      <c r="F287" s="13" t="str">
        <f t="shared" si="9"/>
        <v xml:space="preserve"> </v>
      </c>
    </row>
    <row r="288" spans="1:9" ht="16.5">
      <c r="A288" s="9" t="s">
        <v>85</v>
      </c>
      <c r="B288" s="9" t="s">
        <v>83</v>
      </c>
      <c r="C288" s="29" t="s">
        <v>54</v>
      </c>
      <c r="D288" s="18">
        <v>20.13</v>
      </c>
      <c r="E288" s="31"/>
      <c r="F288" s="13" t="str">
        <f t="shared" si="9"/>
        <v xml:space="preserve"> </v>
      </c>
    </row>
    <row r="289" spans="1:6" ht="16.5">
      <c r="A289" s="9" t="s">
        <v>85</v>
      </c>
      <c r="B289" s="9" t="s">
        <v>83</v>
      </c>
      <c r="C289" s="29" t="s">
        <v>3549</v>
      </c>
      <c r="D289" s="18">
        <v>40.83</v>
      </c>
      <c r="E289" s="31"/>
      <c r="F289" s="13" t="str">
        <f t="shared" si="9"/>
        <v xml:space="preserve"> </v>
      </c>
    </row>
    <row r="290" spans="1:6" ht="16.5">
      <c r="A290" s="9" t="s">
        <v>85</v>
      </c>
      <c r="B290" s="9" t="s">
        <v>83</v>
      </c>
      <c r="C290" s="29" t="s">
        <v>56</v>
      </c>
      <c r="D290" s="18">
        <v>16.86</v>
      </c>
      <c r="E290" s="31"/>
      <c r="F290" s="13" t="str">
        <f t="shared" si="9"/>
        <v xml:space="preserve"> </v>
      </c>
    </row>
    <row r="291" spans="1:6" ht="16.5">
      <c r="A291" s="9" t="s">
        <v>85</v>
      </c>
      <c r="B291" s="9" t="s">
        <v>83</v>
      </c>
      <c r="C291" s="29" t="s">
        <v>57</v>
      </c>
      <c r="D291" s="18">
        <v>22.1</v>
      </c>
      <c r="E291" s="31"/>
      <c r="F291" s="13" t="str">
        <f t="shared" si="9"/>
        <v xml:space="preserve"> </v>
      </c>
    </row>
    <row r="292" spans="1:6" ht="16.5">
      <c r="A292" s="9" t="s">
        <v>85</v>
      </c>
      <c r="B292" s="9" t="s">
        <v>83</v>
      </c>
      <c r="C292" s="29" t="s">
        <v>58</v>
      </c>
      <c r="D292" s="18">
        <v>28.26</v>
      </c>
      <c r="E292" s="31"/>
      <c r="F292" s="13" t="str">
        <f t="shared" si="9"/>
        <v xml:space="preserve"> </v>
      </c>
    </row>
    <row r="293" spans="1:6" ht="16.5">
      <c r="A293" s="9" t="s">
        <v>85</v>
      </c>
      <c r="B293" s="9" t="s">
        <v>83</v>
      </c>
      <c r="C293" s="29" t="s">
        <v>59</v>
      </c>
      <c r="D293" s="18">
        <v>29.37</v>
      </c>
      <c r="E293" s="31"/>
      <c r="F293" s="13" t="str">
        <f t="shared" si="9"/>
        <v xml:space="preserve"> </v>
      </c>
    </row>
    <row r="294" spans="1:6" ht="16.5">
      <c r="A294" s="9" t="s">
        <v>85</v>
      </c>
      <c r="B294" s="9" t="s">
        <v>83</v>
      </c>
      <c r="C294" s="29" t="s">
        <v>60</v>
      </c>
      <c r="D294" s="18">
        <v>37.68</v>
      </c>
      <c r="E294" s="31"/>
      <c r="F294" s="13" t="str">
        <f t="shared" si="9"/>
        <v xml:space="preserve"> </v>
      </c>
    </row>
    <row r="295" spans="1:6" ht="16.5">
      <c r="A295" s="9" t="s">
        <v>85</v>
      </c>
      <c r="B295" s="9" t="s">
        <v>83</v>
      </c>
      <c r="C295" s="29" t="s">
        <v>61</v>
      </c>
      <c r="D295" s="18">
        <v>32.69</v>
      </c>
      <c r="E295" s="31"/>
      <c r="F295" s="13" t="str">
        <f t="shared" si="9"/>
        <v xml:space="preserve"> </v>
      </c>
    </row>
    <row r="296" spans="1:6" ht="16.5">
      <c r="A296" s="9" t="s">
        <v>85</v>
      </c>
      <c r="B296" s="9" t="s">
        <v>83</v>
      </c>
      <c r="C296" s="29" t="s">
        <v>62</v>
      </c>
      <c r="D296" s="18">
        <v>23.19</v>
      </c>
      <c r="E296" s="31"/>
      <c r="F296" s="13" t="str">
        <f t="shared" si="9"/>
        <v xml:space="preserve"> </v>
      </c>
    </row>
    <row r="297" spans="1:6" ht="16.5">
      <c r="A297" s="9" t="s">
        <v>85</v>
      </c>
      <c r="B297" s="9" t="s">
        <v>83</v>
      </c>
      <c r="C297" s="29" t="s">
        <v>63</v>
      </c>
      <c r="D297" s="18">
        <v>28.52</v>
      </c>
      <c r="E297" s="31"/>
      <c r="F297" s="13" t="str">
        <f t="shared" si="9"/>
        <v xml:space="preserve"> </v>
      </c>
    </row>
    <row r="298" spans="1:6" ht="16.5">
      <c r="A298" s="9" t="s">
        <v>85</v>
      </c>
      <c r="B298" s="9" t="s">
        <v>83</v>
      </c>
      <c r="C298" s="29" t="s">
        <v>64</v>
      </c>
      <c r="D298" s="18">
        <v>31.330000000000002</v>
      </c>
      <c r="E298" s="31"/>
      <c r="F298" s="13" t="str">
        <f t="shared" si="9"/>
        <v xml:space="preserve"> </v>
      </c>
    </row>
    <row r="299" spans="1:6" ht="16.5">
      <c r="A299" s="9" t="s">
        <v>85</v>
      </c>
      <c r="B299" s="9" t="s">
        <v>83</v>
      </c>
      <c r="C299" s="29" t="s">
        <v>65</v>
      </c>
      <c r="D299" s="18">
        <v>27.79</v>
      </c>
      <c r="E299" s="31"/>
      <c r="F299" s="13" t="str">
        <f t="shared" si="9"/>
        <v xml:space="preserve"> </v>
      </c>
    </row>
    <row r="300" spans="1:6" ht="16.5">
      <c r="A300" s="9" t="s">
        <v>85</v>
      </c>
      <c r="B300" s="9" t="s">
        <v>83</v>
      </c>
      <c r="C300" s="29" t="s">
        <v>66</v>
      </c>
      <c r="D300" s="18">
        <v>42.94</v>
      </c>
      <c r="E300" s="31"/>
      <c r="F300" s="13" t="str">
        <f t="shared" si="9"/>
        <v xml:space="preserve"> </v>
      </c>
    </row>
    <row r="301" spans="1:6" ht="16.5">
      <c r="A301" s="9" t="s">
        <v>85</v>
      </c>
      <c r="B301" s="9" t="s">
        <v>83</v>
      </c>
      <c r="C301" s="29" t="s">
        <v>67</v>
      </c>
      <c r="D301" s="18">
        <v>21.47</v>
      </c>
      <c r="E301" s="31"/>
      <c r="F301" s="13" t="str">
        <f t="shared" si="9"/>
        <v xml:space="preserve"> </v>
      </c>
    </row>
    <row r="302" spans="1:6" ht="16.5">
      <c r="A302" s="9" t="s">
        <v>85</v>
      </c>
      <c r="B302" s="9" t="s">
        <v>83</v>
      </c>
      <c r="C302" s="29" t="s">
        <v>68</v>
      </c>
      <c r="D302" s="18">
        <v>45.55</v>
      </c>
      <c r="E302" s="31"/>
      <c r="F302" s="13" t="str">
        <f t="shared" si="9"/>
        <v xml:space="preserve"> </v>
      </c>
    </row>
    <row r="303" spans="1:6" ht="16.5">
      <c r="A303" s="9" t="s">
        <v>85</v>
      </c>
      <c r="B303" s="9" t="s">
        <v>83</v>
      </c>
      <c r="C303" s="29" t="s">
        <v>69</v>
      </c>
      <c r="D303" s="18">
        <v>13.280000000000001</v>
      </c>
      <c r="E303" s="31"/>
      <c r="F303" s="13" t="str">
        <f t="shared" si="9"/>
        <v xml:space="preserve"> </v>
      </c>
    </row>
    <row r="304" spans="1:6" ht="16.5">
      <c r="A304" s="9" t="s">
        <v>85</v>
      </c>
      <c r="B304" s="9" t="s">
        <v>83</v>
      </c>
      <c r="C304" s="29" t="s">
        <v>70</v>
      </c>
      <c r="D304" s="18">
        <v>11.69</v>
      </c>
      <c r="E304" s="31"/>
      <c r="F304" s="13" t="str">
        <f t="shared" si="9"/>
        <v xml:space="preserve"> </v>
      </c>
    </row>
    <row r="305" spans="1:6" ht="16.5">
      <c r="A305" s="9" t="s">
        <v>85</v>
      </c>
      <c r="B305" s="9" t="s">
        <v>83</v>
      </c>
      <c r="C305" s="29" t="s">
        <v>71</v>
      </c>
      <c r="D305" s="18">
        <v>20.07</v>
      </c>
      <c r="E305" s="31"/>
      <c r="F305" s="13" t="str">
        <f t="shared" si="9"/>
        <v xml:space="preserve"> </v>
      </c>
    </row>
    <row r="306" spans="1:6" ht="16.5">
      <c r="A306" s="9" t="s">
        <v>85</v>
      </c>
      <c r="B306" s="9" t="s">
        <v>83</v>
      </c>
      <c r="C306" s="29" t="s">
        <v>72</v>
      </c>
      <c r="D306" s="18">
        <v>26.89</v>
      </c>
      <c r="E306" s="31"/>
      <c r="F306" s="13" t="str">
        <f t="shared" si="9"/>
        <v xml:space="preserve"> </v>
      </c>
    </row>
    <row r="307" spans="1:6" ht="16.5">
      <c r="A307" s="9" t="s">
        <v>85</v>
      </c>
      <c r="B307" s="9" t="s">
        <v>83</v>
      </c>
      <c r="C307" s="29" t="s">
        <v>73</v>
      </c>
      <c r="D307" s="18">
        <v>23.85</v>
      </c>
      <c r="E307" s="31"/>
      <c r="F307" s="13" t="str">
        <f t="shared" si="9"/>
        <v xml:space="preserve"> </v>
      </c>
    </row>
    <row r="308" spans="1:6" ht="16.5">
      <c r="A308" s="9" t="s">
        <v>85</v>
      </c>
      <c r="B308" s="9" t="s">
        <v>83</v>
      </c>
      <c r="C308" s="29" t="s">
        <v>74</v>
      </c>
      <c r="D308" s="18">
        <v>25.77</v>
      </c>
      <c r="E308" s="31"/>
      <c r="F308" s="13" t="str">
        <f t="shared" si="9"/>
        <v xml:space="preserve"> </v>
      </c>
    </row>
    <row r="309" spans="1:6" ht="16.5">
      <c r="A309" s="9" t="s">
        <v>85</v>
      </c>
      <c r="B309" s="9" t="s">
        <v>83</v>
      </c>
      <c r="C309" s="29" t="s">
        <v>75</v>
      </c>
      <c r="D309" s="18">
        <v>35.85</v>
      </c>
      <c r="E309" s="31"/>
      <c r="F309" s="13" t="str">
        <f t="shared" si="9"/>
        <v xml:space="preserve"> </v>
      </c>
    </row>
    <row r="310" spans="1:6" ht="16.5">
      <c r="A310" s="9" t="s">
        <v>85</v>
      </c>
      <c r="B310" s="9" t="s">
        <v>83</v>
      </c>
      <c r="C310" s="29" t="s">
        <v>76</v>
      </c>
      <c r="D310" s="18">
        <v>31.330000000000002</v>
      </c>
      <c r="E310" s="31"/>
      <c r="F310" s="13" t="str">
        <f t="shared" si="9"/>
        <v xml:space="preserve"> </v>
      </c>
    </row>
    <row r="311" spans="1:6" ht="16.5">
      <c r="A311" s="9" t="s">
        <v>85</v>
      </c>
      <c r="B311" s="9" t="s">
        <v>83</v>
      </c>
      <c r="C311" s="29" t="s">
        <v>77</v>
      </c>
      <c r="D311" s="18">
        <v>27.79</v>
      </c>
      <c r="E311" s="31"/>
      <c r="F311" s="13" t="str">
        <f t="shared" si="9"/>
        <v xml:space="preserve"> </v>
      </c>
    </row>
    <row r="312" spans="1:6" ht="16.5">
      <c r="A312" s="9" t="s">
        <v>85</v>
      </c>
      <c r="B312" s="9" t="s">
        <v>83</v>
      </c>
      <c r="C312" s="29" t="s">
        <v>78</v>
      </c>
      <c r="D312" s="18">
        <v>31.330000000000002</v>
      </c>
      <c r="E312" s="31"/>
      <c r="F312" s="13" t="str">
        <f t="shared" si="9"/>
        <v xml:space="preserve"> </v>
      </c>
    </row>
    <row r="313" spans="1:6" ht="16.5">
      <c r="A313" s="9" t="s">
        <v>85</v>
      </c>
      <c r="B313" s="9" t="s">
        <v>83</v>
      </c>
      <c r="C313" s="29" t="s">
        <v>79</v>
      </c>
      <c r="D313" s="18">
        <v>26.43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sortState xmlns:xlrd2="http://schemas.microsoft.com/office/spreadsheetml/2017/richdata2" ref="A248:F280">
    <sortCondition ref="C248:C280"/>
  </sortState>
  <phoneticPr fontId="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C1DFE-067D-4EB1-BE8D-34FD138A92C9}">
  <dimension ref="A1:I314"/>
  <sheetViews>
    <sheetView topLeftCell="A106" zoomScale="90" zoomScaleNormal="90" workbookViewId="0">
      <selection activeCell="D140" sqref="D140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84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795</v>
      </c>
      <c r="B3" s="9" t="s">
        <v>794</v>
      </c>
      <c r="C3" s="10" t="s">
        <v>9</v>
      </c>
      <c r="D3" s="11" t="s">
        <v>3510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795</v>
      </c>
      <c r="B4" s="9" t="s">
        <v>794</v>
      </c>
      <c r="C4" s="10" t="s">
        <v>10</v>
      </c>
      <c r="D4" s="39">
        <v>8.68</v>
      </c>
      <c r="E4" s="12"/>
      <c r="F4" s="13" t="str">
        <f t="shared" si="0"/>
        <v/>
      </c>
    </row>
    <row r="5" spans="1:6" ht="16.5">
      <c r="A5" s="9" t="s">
        <v>795</v>
      </c>
      <c r="B5" s="9" t="s">
        <v>794</v>
      </c>
      <c r="C5" s="10" t="s">
        <v>11</v>
      </c>
      <c r="D5" s="39">
        <v>8.41</v>
      </c>
      <c r="E5" s="12"/>
      <c r="F5" s="13" t="str">
        <f t="shared" si="0"/>
        <v/>
      </c>
    </row>
    <row r="6" spans="1:6" ht="16.5">
      <c r="A6" s="9" t="s">
        <v>795</v>
      </c>
      <c r="B6" s="9" t="s">
        <v>794</v>
      </c>
      <c r="C6" s="10" t="s">
        <v>12</v>
      </c>
      <c r="D6" s="39">
        <v>8.39</v>
      </c>
      <c r="E6" s="12"/>
      <c r="F6" s="13" t="str">
        <f t="shared" si="0"/>
        <v/>
      </c>
    </row>
    <row r="7" spans="1:6" ht="16.5">
      <c r="A7" s="9" t="s">
        <v>795</v>
      </c>
      <c r="B7" s="9" t="s">
        <v>794</v>
      </c>
      <c r="C7" s="10" t="s">
        <v>13</v>
      </c>
      <c r="D7" s="39">
        <v>8.42</v>
      </c>
      <c r="E7" s="12"/>
      <c r="F7" s="13" t="str">
        <f t="shared" si="0"/>
        <v/>
      </c>
    </row>
    <row r="8" spans="1:6" ht="16.5">
      <c r="A8" s="9" t="s">
        <v>795</v>
      </c>
      <c r="B8" s="9" t="s">
        <v>794</v>
      </c>
      <c r="C8" s="10" t="s">
        <v>14</v>
      </c>
      <c r="D8" s="39">
        <v>10.59</v>
      </c>
      <c r="E8" s="12"/>
      <c r="F8" s="13" t="str">
        <f t="shared" si="0"/>
        <v/>
      </c>
    </row>
    <row r="9" spans="1:6" ht="16.5">
      <c r="A9" s="9" t="s">
        <v>85</v>
      </c>
      <c r="B9" s="9" t="s">
        <v>794</v>
      </c>
      <c r="C9" s="10" t="s">
        <v>3548</v>
      </c>
      <c r="D9" s="39">
        <v>8.4</v>
      </c>
      <c r="E9" s="12"/>
      <c r="F9" s="13" t="str">
        <f t="shared" si="0"/>
        <v/>
      </c>
    </row>
    <row r="10" spans="1:6" ht="16.5">
      <c r="A10" s="9" t="s">
        <v>795</v>
      </c>
      <c r="B10" s="9" t="s">
        <v>794</v>
      </c>
      <c r="C10" s="10" t="s">
        <v>15</v>
      </c>
      <c r="D10" s="42">
        <v>14.85</v>
      </c>
      <c r="E10" s="12"/>
      <c r="F10" s="13" t="str">
        <f t="shared" si="0"/>
        <v/>
      </c>
    </row>
    <row r="11" spans="1:6" ht="16.5">
      <c r="A11" s="9" t="s">
        <v>795</v>
      </c>
      <c r="B11" s="9" t="s">
        <v>794</v>
      </c>
      <c r="C11" s="10" t="s">
        <v>16</v>
      </c>
      <c r="D11" s="39">
        <v>12.52</v>
      </c>
      <c r="E11" s="12"/>
      <c r="F11" s="13" t="str">
        <f t="shared" si="0"/>
        <v/>
      </c>
    </row>
    <row r="12" spans="1:6" ht="16.5">
      <c r="A12" s="9" t="s">
        <v>795</v>
      </c>
      <c r="B12" s="9" t="s">
        <v>794</v>
      </c>
      <c r="C12" s="10" t="s">
        <v>17</v>
      </c>
      <c r="D12" s="39">
        <v>11.22</v>
      </c>
      <c r="E12" s="12"/>
      <c r="F12" s="13" t="str">
        <f t="shared" si="0"/>
        <v/>
      </c>
    </row>
    <row r="13" spans="1:6" ht="16.5">
      <c r="A13" s="9" t="s">
        <v>795</v>
      </c>
      <c r="B13" s="9" t="s">
        <v>794</v>
      </c>
      <c r="C13" s="10" t="s">
        <v>18</v>
      </c>
      <c r="D13" s="39">
        <v>9.43</v>
      </c>
      <c r="E13" s="12"/>
      <c r="F13" s="13" t="str">
        <f t="shared" si="0"/>
        <v/>
      </c>
    </row>
    <row r="14" spans="1:6" ht="16.5">
      <c r="A14" s="9" t="s">
        <v>795</v>
      </c>
      <c r="B14" s="9" t="s">
        <v>794</v>
      </c>
      <c r="C14" s="10" t="s">
        <v>19</v>
      </c>
      <c r="D14" s="39">
        <v>9.3800000000000008</v>
      </c>
      <c r="E14" s="12"/>
      <c r="F14" s="13" t="str">
        <f t="shared" si="0"/>
        <v/>
      </c>
    </row>
    <row r="15" spans="1:6" ht="16.5">
      <c r="A15" s="9" t="s">
        <v>795</v>
      </c>
      <c r="B15" s="9" t="s">
        <v>794</v>
      </c>
      <c r="C15" s="10" t="s">
        <v>20</v>
      </c>
      <c r="D15" s="39">
        <v>8.81</v>
      </c>
      <c r="E15" s="12"/>
      <c r="F15" s="13" t="str">
        <f t="shared" si="0"/>
        <v/>
      </c>
    </row>
    <row r="16" spans="1:6" ht="16.5">
      <c r="A16" s="9" t="s">
        <v>795</v>
      </c>
      <c r="B16" s="9" t="s">
        <v>794</v>
      </c>
      <c r="C16" s="10" t="s">
        <v>21</v>
      </c>
      <c r="D16" s="39">
        <v>8.6</v>
      </c>
      <c r="E16" s="12"/>
      <c r="F16" s="13" t="str">
        <f t="shared" si="0"/>
        <v/>
      </c>
    </row>
    <row r="17" spans="1:6" ht="16.5">
      <c r="A17" s="9" t="s">
        <v>795</v>
      </c>
      <c r="B17" s="9" t="s">
        <v>794</v>
      </c>
      <c r="C17" s="10" t="s">
        <v>22</v>
      </c>
      <c r="D17" s="39">
        <v>12.11</v>
      </c>
      <c r="E17" s="12"/>
      <c r="F17" s="13" t="str">
        <f t="shared" si="0"/>
        <v/>
      </c>
    </row>
    <row r="18" spans="1:6" ht="16.5">
      <c r="A18" s="9" t="s">
        <v>795</v>
      </c>
      <c r="B18" s="9" t="s">
        <v>794</v>
      </c>
      <c r="C18" s="10" t="s">
        <v>23</v>
      </c>
      <c r="D18" s="39">
        <v>10.97</v>
      </c>
      <c r="E18" s="12"/>
      <c r="F18" s="13" t="str">
        <f t="shared" si="0"/>
        <v/>
      </c>
    </row>
    <row r="19" spans="1:6" ht="16.5">
      <c r="A19" s="9" t="s">
        <v>795</v>
      </c>
      <c r="B19" s="9" t="s">
        <v>794</v>
      </c>
      <c r="C19" s="10" t="s">
        <v>24</v>
      </c>
      <c r="D19" s="39">
        <v>10.08</v>
      </c>
      <c r="E19" s="12"/>
      <c r="F19" s="13" t="str">
        <f t="shared" si="0"/>
        <v/>
      </c>
    </row>
    <row r="20" spans="1:6" ht="16.5">
      <c r="A20" s="9" t="s">
        <v>795</v>
      </c>
      <c r="B20" s="9" t="s">
        <v>794</v>
      </c>
      <c r="C20" s="10" t="s">
        <v>25</v>
      </c>
      <c r="D20" s="39">
        <v>9.3699999999999992</v>
      </c>
      <c r="E20" s="12"/>
      <c r="F20" s="13" t="str">
        <f t="shared" si="0"/>
        <v/>
      </c>
    </row>
    <row r="21" spans="1:6" ht="16.5">
      <c r="A21" s="9" t="s">
        <v>795</v>
      </c>
      <c r="B21" s="9" t="s">
        <v>794</v>
      </c>
      <c r="C21" s="10" t="s">
        <v>26</v>
      </c>
      <c r="D21" s="39">
        <v>8.76</v>
      </c>
      <c r="E21" s="12"/>
      <c r="F21" s="13" t="str">
        <f t="shared" si="0"/>
        <v/>
      </c>
    </row>
    <row r="22" spans="1:6" ht="16.5">
      <c r="A22" s="9" t="s">
        <v>795</v>
      </c>
      <c r="B22" s="9" t="s">
        <v>794</v>
      </c>
      <c r="C22" s="10" t="s">
        <v>27</v>
      </c>
      <c r="D22" s="39">
        <v>8.6999999999999993</v>
      </c>
      <c r="E22" s="12"/>
      <c r="F22" s="13" t="str">
        <f t="shared" si="0"/>
        <v/>
      </c>
    </row>
    <row r="23" spans="1:6" ht="16.5">
      <c r="A23" s="9" t="s">
        <v>795</v>
      </c>
      <c r="B23" s="9" t="s">
        <v>794</v>
      </c>
      <c r="C23" s="10" t="s">
        <v>28</v>
      </c>
      <c r="D23" s="39">
        <v>8.3800000000000008</v>
      </c>
      <c r="E23" s="12"/>
      <c r="F23" s="13" t="str">
        <f t="shared" si="0"/>
        <v/>
      </c>
    </row>
    <row r="24" spans="1:6" ht="16.5">
      <c r="A24" s="9" t="s">
        <v>795</v>
      </c>
      <c r="B24" s="9" t="s">
        <v>794</v>
      </c>
      <c r="C24" s="10" t="s">
        <v>29</v>
      </c>
      <c r="D24" s="39">
        <v>8.3800000000000008</v>
      </c>
      <c r="E24" s="12"/>
      <c r="F24" s="13" t="str">
        <f t="shared" si="0"/>
        <v/>
      </c>
    </row>
    <row r="25" spans="1:6" ht="16.5">
      <c r="A25" s="9" t="s">
        <v>795</v>
      </c>
      <c r="B25" s="9" t="s">
        <v>794</v>
      </c>
      <c r="C25" s="10" t="s">
        <v>30</v>
      </c>
      <c r="D25" s="39">
        <v>12.54</v>
      </c>
      <c r="E25" s="12"/>
      <c r="F25" s="13" t="str">
        <f t="shared" si="0"/>
        <v/>
      </c>
    </row>
    <row r="26" spans="1:6" ht="16.5">
      <c r="A26" s="9" t="s">
        <v>795</v>
      </c>
      <c r="B26" s="9" t="s">
        <v>794</v>
      </c>
      <c r="C26" s="10" t="s">
        <v>31</v>
      </c>
      <c r="D26" s="39">
        <v>12.47</v>
      </c>
      <c r="E26" s="12"/>
      <c r="F26" s="13" t="str">
        <f t="shared" si="0"/>
        <v/>
      </c>
    </row>
    <row r="27" spans="1:6" ht="16.5">
      <c r="A27" s="9" t="s">
        <v>795</v>
      </c>
      <c r="B27" s="9" t="s">
        <v>794</v>
      </c>
      <c r="C27" s="10" t="s">
        <v>32</v>
      </c>
      <c r="D27" s="39">
        <v>11.66</v>
      </c>
      <c r="E27" s="12"/>
      <c r="F27" s="13" t="str">
        <f t="shared" si="0"/>
        <v/>
      </c>
    </row>
    <row r="28" spans="1:6" ht="16.5">
      <c r="A28" s="9" t="s">
        <v>795</v>
      </c>
      <c r="B28" s="9" t="s">
        <v>794</v>
      </c>
      <c r="C28" s="10" t="s">
        <v>33</v>
      </c>
      <c r="D28" s="39">
        <v>11.09</v>
      </c>
      <c r="E28" s="12"/>
      <c r="F28" s="13" t="str">
        <f t="shared" si="0"/>
        <v/>
      </c>
    </row>
    <row r="29" spans="1:6" ht="16.5">
      <c r="A29" s="9" t="s">
        <v>795</v>
      </c>
      <c r="B29" s="9" t="s">
        <v>794</v>
      </c>
      <c r="C29" s="10" t="s">
        <v>34</v>
      </c>
      <c r="D29" s="39">
        <v>8.86</v>
      </c>
      <c r="E29" s="12"/>
      <c r="F29" s="13" t="str">
        <f t="shared" si="0"/>
        <v/>
      </c>
    </row>
    <row r="30" spans="1:6" ht="16.5">
      <c r="A30" s="9" t="s">
        <v>795</v>
      </c>
      <c r="B30" s="9" t="s">
        <v>794</v>
      </c>
      <c r="C30" s="10" t="s">
        <v>35</v>
      </c>
      <c r="D30" s="39">
        <v>9.91</v>
      </c>
      <c r="E30" s="12"/>
      <c r="F30" s="13" t="str">
        <f t="shared" si="0"/>
        <v/>
      </c>
    </row>
    <row r="31" spans="1:6" ht="16.5">
      <c r="A31" s="9" t="s">
        <v>795</v>
      </c>
      <c r="B31" s="9" t="s">
        <v>794</v>
      </c>
      <c r="C31" s="10" t="s">
        <v>36</v>
      </c>
      <c r="D31" s="39">
        <v>8.5</v>
      </c>
      <c r="E31" s="12"/>
      <c r="F31" s="13" t="str">
        <f t="shared" si="0"/>
        <v/>
      </c>
    </row>
    <row r="32" spans="1:6" ht="16.5">
      <c r="A32" s="9" t="s">
        <v>795</v>
      </c>
      <c r="B32" s="9" t="s">
        <v>794</v>
      </c>
      <c r="C32" s="10" t="s">
        <v>37</v>
      </c>
      <c r="D32" s="39">
        <v>9.5399999999999991</v>
      </c>
      <c r="E32" s="12"/>
      <c r="F32" s="13" t="str">
        <f t="shared" si="0"/>
        <v/>
      </c>
    </row>
    <row r="33" spans="1:9" ht="16.5">
      <c r="A33" s="9" t="s">
        <v>795</v>
      </c>
      <c r="B33" s="9" t="s">
        <v>794</v>
      </c>
      <c r="C33" s="10" t="s">
        <v>38</v>
      </c>
      <c r="D33" s="39">
        <v>8.57</v>
      </c>
      <c r="E33" s="12"/>
      <c r="F33" s="13" t="str">
        <f t="shared" si="0"/>
        <v/>
      </c>
    </row>
    <row r="34" spans="1:9" ht="16.5">
      <c r="A34" s="9" t="s">
        <v>795</v>
      </c>
      <c r="B34" s="9" t="s">
        <v>794</v>
      </c>
      <c r="C34" s="10" t="s">
        <v>39</v>
      </c>
      <c r="D34" s="39">
        <v>15.8</v>
      </c>
      <c r="E34" s="12"/>
      <c r="F34" s="13" t="str">
        <f t="shared" si="0"/>
        <v/>
      </c>
    </row>
    <row r="35" spans="1:9" ht="16.5">
      <c r="A35" s="9" t="s">
        <v>795</v>
      </c>
      <c r="B35" s="9" t="s">
        <v>794</v>
      </c>
      <c r="C35" s="10" t="s">
        <v>40</v>
      </c>
      <c r="D35" s="39">
        <v>11.63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85</v>
      </c>
      <c r="B38" s="9" t="s">
        <v>8</v>
      </c>
      <c r="C38" s="29" t="s">
        <v>9</v>
      </c>
      <c r="D38" s="15" t="s">
        <v>105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85</v>
      </c>
      <c r="B39" s="9" t="s">
        <v>8</v>
      </c>
      <c r="C39" s="29" t="s">
        <v>10</v>
      </c>
      <c r="D39" s="15" t="s">
        <v>136</v>
      </c>
      <c r="E39" s="30"/>
      <c r="F39" s="13" t="str">
        <f t="shared" si="1"/>
        <v/>
      </c>
    </row>
    <row r="40" spans="1:9" ht="16.5">
      <c r="A40" s="9" t="s">
        <v>85</v>
      </c>
      <c r="B40" s="9" t="s">
        <v>8</v>
      </c>
      <c r="C40" s="29" t="s">
        <v>11</v>
      </c>
      <c r="D40" s="15" t="s">
        <v>119</v>
      </c>
      <c r="E40" s="30"/>
      <c r="F40" s="13" t="str">
        <f t="shared" si="1"/>
        <v/>
      </c>
    </row>
    <row r="41" spans="1:9" ht="16.5">
      <c r="A41" s="9" t="s">
        <v>85</v>
      </c>
      <c r="B41" s="9" t="s">
        <v>8</v>
      </c>
      <c r="C41" s="29" t="s">
        <v>12</v>
      </c>
      <c r="D41" s="15" t="s">
        <v>176</v>
      </c>
      <c r="E41" s="30"/>
      <c r="F41" s="13" t="str">
        <f t="shared" si="1"/>
        <v/>
      </c>
    </row>
    <row r="42" spans="1:9" ht="16.5">
      <c r="A42" s="9" t="s">
        <v>85</v>
      </c>
      <c r="B42" s="9" t="s">
        <v>8</v>
      </c>
      <c r="C42" s="29" t="s">
        <v>13</v>
      </c>
      <c r="D42" s="15" t="s">
        <v>216</v>
      </c>
      <c r="E42" s="30"/>
      <c r="F42" s="13" t="str">
        <f t="shared" si="1"/>
        <v/>
      </c>
    </row>
    <row r="43" spans="1:9" ht="16.5">
      <c r="A43" s="9" t="s">
        <v>85</v>
      </c>
      <c r="B43" s="9" t="s">
        <v>8</v>
      </c>
      <c r="C43" s="29" t="s">
        <v>14</v>
      </c>
      <c r="D43" s="15" t="s">
        <v>245</v>
      </c>
      <c r="E43" s="30"/>
      <c r="F43" s="13" t="str">
        <f t="shared" si="1"/>
        <v/>
      </c>
    </row>
    <row r="44" spans="1:9" ht="16.5">
      <c r="A44" s="9" t="s">
        <v>85</v>
      </c>
      <c r="B44" s="9" t="s">
        <v>8</v>
      </c>
      <c r="C44" s="29" t="s">
        <v>3548</v>
      </c>
      <c r="D44" s="15" t="s">
        <v>3611</v>
      </c>
      <c r="E44" s="30"/>
      <c r="F44" s="13" t="str">
        <f t="shared" si="1"/>
        <v/>
      </c>
    </row>
    <row r="45" spans="1:9" ht="16.5">
      <c r="A45" s="9" t="s">
        <v>85</v>
      </c>
      <c r="B45" s="9" t="s">
        <v>8</v>
      </c>
      <c r="C45" s="29" t="s">
        <v>15</v>
      </c>
      <c r="D45" s="15" t="s">
        <v>273</v>
      </c>
      <c r="E45" s="30"/>
      <c r="F45" s="13" t="str">
        <f t="shared" si="1"/>
        <v/>
      </c>
    </row>
    <row r="46" spans="1:9" ht="16.5">
      <c r="A46" s="9" t="s">
        <v>85</v>
      </c>
      <c r="B46" s="9" t="s">
        <v>8</v>
      </c>
      <c r="C46" s="29" t="s">
        <v>16</v>
      </c>
      <c r="D46" s="15" t="s">
        <v>301</v>
      </c>
      <c r="E46" s="30"/>
      <c r="F46" s="13" t="str">
        <f t="shared" si="1"/>
        <v/>
      </c>
    </row>
    <row r="47" spans="1:9" ht="16.5">
      <c r="A47" s="9" t="s">
        <v>85</v>
      </c>
      <c r="B47" s="9" t="s">
        <v>8</v>
      </c>
      <c r="C47" s="29" t="s">
        <v>17</v>
      </c>
      <c r="D47" s="15" t="s">
        <v>329</v>
      </c>
      <c r="E47" s="30"/>
      <c r="F47" s="13" t="str">
        <f t="shared" si="1"/>
        <v/>
      </c>
    </row>
    <row r="48" spans="1:9" ht="16.5">
      <c r="A48" s="9" t="s">
        <v>85</v>
      </c>
      <c r="B48" s="9" t="s">
        <v>8</v>
      </c>
      <c r="C48" s="29" t="s">
        <v>18</v>
      </c>
      <c r="D48" s="15" t="s">
        <v>209</v>
      </c>
      <c r="E48" s="30"/>
      <c r="F48" s="13" t="str">
        <f t="shared" si="1"/>
        <v/>
      </c>
    </row>
    <row r="49" spans="1:6" ht="16.5">
      <c r="A49" s="9" t="s">
        <v>85</v>
      </c>
      <c r="B49" s="9" t="s">
        <v>8</v>
      </c>
      <c r="C49" s="29" t="s">
        <v>19</v>
      </c>
      <c r="D49" s="15" t="s">
        <v>378</v>
      </c>
      <c r="E49" s="30"/>
      <c r="F49" s="13" t="str">
        <f t="shared" si="1"/>
        <v/>
      </c>
    </row>
    <row r="50" spans="1:6" ht="16.5">
      <c r="A50" s="9" t="s">
        <v>85</v>
      </c>
      <c r="B50" s="9" t="s">
        <v>8</v>
      </c>
      <c r="C50" s="29" t="s">
        <v>20</v>
      </c>
      <c r="D50" s="15" t="s">
        <v>405</v>
      </c>
      <c r="E50" s="30"/>
      <c r="F50" s="13" t="str">
        <f t="shared" si="1"/>
        <v/>
      </c>
    </row>
    <row r="51" spans="1:6" ht="16.5">
      <c r="A51" s="9" t="s">
        <v>85</v>
      </c>
      <c r="B51" s="9" t="s">
        <v>8</v>
      </c>
      <c r="C51" s="29" t="s">
        <v>21</v>
      </c>
      <c r="D51" s="15" t="s">
        <v>428</v>
      </c>
      <c r="E51" s="30"/>
      <c r="F51" s="13" t="str">
        <f t="shared" si="1"/>
        <v/>
      </c>
    </row>
    <row r="52" spans="1:6" ht="16.5">
      <c r="A52" s="9" t="s">
        <v>85</v>
      </c>
      <c r="B52" s="9" t="s">
        <v>8</v>
      </c>
      <c r="C52" s="29" t="s">
        <v>22</v>
      </c>
      <c r="D52" s="15" t="s">
        <v>457</v>
      </c>
      <c r="E52" s="30"/>
      <c r="F52" s="13" t="str">
        <f t="shared" si="1"/>
        <v/>
      </c>
    </row>
    <row r="53" spans="1:6" ht="16.5">
      <c r="A53" s="9" t="s">
        <v>85</v>
      </c>
      <c r="B53" s="9" t="s">
        <v>8</v>
      </c>
      <c r="C53" s="29" t="s">
        <v>23</v>
      </c>
      <c r="D53" s="15" t="s">
        <v>480</v>
      </c>
      <c r="E53" s="30"/>
      <c r="F53" s="13" t="str">
        <f t="shared" si="1"/>
        <v/>
      </c>
    </row>
    <row r="54" spans="1:6" ht="16.5">
      <c r="A54" s="9" t="s">
        <v>85</v>
      </c>
      <c r="B54" s="9" t="s">
        <v>8</v>
      </c>
      <c r="C54" s="29" t="s">
        <v>24</v>
      </c>
      <c r="D54" s="15" t="s">
        <v>504</v>
      </c>
      <c r="E54" s="30"/>
      <c r="F54" s="13" t="str">
        <f t="shared" si="1"/>
        <v/>
      </c>
    </row>
    <row r="55" spans="1:6" ht="16.5">
      <c r="A55" s="9" t="s">
        <v>85</v>
      </c>
      <c r="B55" s="9" t="s">
        <v>8</v>
      </c>
      <c r="C55" s="29" t="s">
        <v>25</v>
      </c>
      <c r="D55" s="15" t="s">
        <v>525</v>
      </c>
      <c r="E55" s="30"/>
      <c r="F55" s="13" t="str">
        <f t="shared" si="1"/>
        <v/>
      </c>
    </row>
    <row r="56" spans="1:6" ht="16.5">
      <c r="A56" s="9" t="s">
        <v>85</v>
      </c>
      <c r="B56" s="9" t="s">
        <v>8</v>
      </c>
      <c r="C56" s="29" t="s">
        <v>26</v>
      </c>
      <c r="D56" s="15">
        <v>12.72</v>
      </c>
      <c r="E56" s="30"/>
      <c r="F56" s="13" t="str">
        <f t="shared" si="1"/>
        <v/>
      </c>
    </row>
    <row r="57" spans="1:6" ht="16.5">
      <c r="A57" s="9" t="s">
        <v>85</v>
      </c>
      <c r="B57" s="9" t="s">
        <v>8</v>
      </c>
      <c r="C57" s="29" t="s">
        <v>27</v>
      </c>
      <c r="D57" s="15" t="s">
        <v>568</v>
      </c>
      <c r="E57" s="30"/>
      <c r="F57" s="13" t="str">
        <f t="shared" si="1"/>
        <v/>
      </c>
    </row>
    <row r="58" spans="1:6" ht="16.5">
      <c r="A58" s="9" t="s">
        <v>85</v>
      </c>
      <c r="B58" s="9" t="s">
        <v>8</v>
      </c>
      <c r="C58" s="29" t="s">
        <v>28</v>
      </c>
      <c r="D58" s="15" t="s">
        <v>593</v>
      </c>
      <c r="E58" s="30"/>
      <c r="F58" s="13" t="str">
        <f t="shared" si="1"/>
        <v/>
      </c>
    </row>
    <row r="59" spans="1:6" ht="16.5">
      <c r="A59" s="9" t="s">
        <v>85</v>
      </c>
      <c r="B59" s="9" t="s">
        <v>8</v>
      </c>
      <c r="C59" s="29" t="s">
        <v>29</v>
      </c>
      <c r="D59" s="15" t="s">
        <v>593</v>
      </c>
      <c r="E59" s="30"/>
      <c r="F59" s="13" t="str">
        <f t="shared" si="1"/>
        <v/>
      </c>
    </row>
    <row r="60" spans="1:6" ht="16.5">
      <c r="A60" s="9" t="s">
        <v>85</v>
      </c>
      <c r="B60" s="9" t="s">
        <v>8</v>
      </c>
      <c r="C60" s="29" t="s">
        <v>30</v>
      </c>
      <c r="D60" s="15" t="s">
        <v>618</v>
      </c>
      <c r="E60" s="30"/>
      <c r="F60" s="13" t="str">
        <f t="shared" si="1"/>
        <v/>
      </c>
    </row>
    <row r="61" spans="1:6" ht="16.5">
      <c r="A61" s="9" t="s">
        <v>85</v>
      </c>
      <c r="B61" s="9" t="s">
        <v>8</v>
      </c>
      <c r="C61" s="29" t="s">
        <v>31</v>
      </c>
      <c r="D61" s="15" t="s">
        <v>644</v>
      </c>
      <c r="E61" s="30"/>
      <c r="F61" s="13" t="str">
        <f t="shared" si="1"/>
        <v/>
      </c>
    </row>
    <row r="62" spans="1:6" ht="16.5">
      <c r="A62" s="9" t="s">
        <v>85</v>
      </c>
      <c r="B62" s="9" t="s">
        <v>8</v>
      </c>
      <c r="C62" s="29" t="s">
        <v>32</v>
      </c>
      <c r="D62" s="15" t="s">
        <v>350</v>
      </c>
      <c r="E62" s="30"/>
      <c r="F62" s="13" t="str">
        <f t="shared" si="1"/>
        <v/>
      </c>
    </row>
    <row r="63" spans="1:6" ht="16.5">
      <c r="A63" s="9" t="s">
        <v>85</v>
      </c>
      <c r="B63" s="9" t="s">
        <v>8</v>
      </c>
      <c r="C63" s="29" t="s">
        <v>33</v>
      </c>
      <c r="D63" s="15" t="s">
        <v>100</v>
      </c>
      <c r="E63" s="30"/>
      <c r="F63" s="13" t="str">
        <f t="shared" si="1"/>
        <v/>
      </c>
    </row>
    <row r="64" spans="1:6" ht="16.5">
      <c r="A64" s="9" t="s">
        <v>85</v>
      </c>
      <c r="B64" s="9" t="s">
        <v>8</v>
      </c>
      <c r="C64" s="29" t="s">
        <v>34</v>
      </c>
      <c r="D64" s="15" t="s">
        <v>713</v>
      </c>
      <c r="E64" s="30"/>
      <c r="F64" s="13" t="str">
        <f t="shared" si="1"/>
        <v/>
      </c>
    </row>
    <row r="65" spans="1:9" ht="16.5">
      <c r="A65" s="9" t="s">
        <v>85</v>
      </c>
      <c r="B65" s="9" t="s">
        <v>8</v>
      </c>
      <c r="C65" s="29" t="s">
        <v>35</v>
      </c>
      <c r="D65" s="15" t="s">
        <v>409</v>
      </c>
      <c r="E65" s="30"/>
      <c r="F65" s="13" t="str">
        <f t="shared" si="1"/>
        <v/>
      </c>
    </row>
    <row r="66" spans="1:9" ht="16.5">
      <c r="A66" s="9" t="s">
        <v>85</v>
      </c>
      <c r="B66" s="9" t="s">
        <v>8</v>
      </c>
      <c r="C66" s="29" t="s">
        <v>36</v>
      </c>
      <c r="D66" s="15" t="s">
        <v>404</v>
      </c>
      <c r="E66" s="30"/>
      <c r="F66" s="13" t="str">
        <f t="shared" si="1"/>
        <v/>
      </c>
    </row>
    <row r="67" spans="1:9" ht="16.5">
      <c r="A67" s="9" t="s">
        <v>85</v>
      </c>
      <c r="B67" s="9" t="s">
        <v>8</v>
      </c>
      <c r="C67" s="29" t="s">
        <v>37</v>
      </c>
      <c r="D67" s="15" t="s">
        <v>763</v>
      </c>
      <c r="E67" s="30"/>
      <c r="F67" s="13" t="str">
        <f t="shared" si="1"/>
        <v/>
      </c>
    </row>
    <row r="68" spans="1:9" ht="16.5">
      <c r="A68" s="9" t="s">
        <v>85</v>
      </c>
      <c r="B68" s="9" t="s">
        <v>8</v>
      </c>
      <c r="C68" s="29" t="s">
        <v>38</v>
      </c>
      <c r="D68" s="15" t="s">
        <v>764</v>
      </c>
      <c r="E68" s="30"/>
      <c r="F68" s="13" t="str">
        <f t="shared" si="1"/>
        <v/>
      </c>
    </row>
    <row r="69" spans="1:9" ht="16.5">
      <c r="A69" s="9" t="s">
        <v>85</v>
      </c>
      <c r="B69" s="9" t="s">
        <v>8</v>
      </c>
      <c r="C69" s="29" t="s">
        <v>39</v>
      </c>
      <c r="D69" s="15" t="s">
        <v>3649</v>
      </c>
      <c r="E69" s="30"/>
      <c r="F69" s="13" t="str">
        <f t="shared" si="1"/>
        <v/>
      </c>
    </row>
    <row r="70" spans="1:9" ht="16.5">
      <c r="A70" s="9" t="s">
        <v>85</v>
      </c>
      <c r="B70" s="9" t="s">
        <v>8</v>
      </c>
      <c r="C70" s="29" t="s">
        <v>40</v>
      </c>
      <c r="D70" s="15" t="s">
        <v>332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85</v>
      </c>
      <c r="B73" s="9" t="s">
        <v>41</v>
      </c>
      <c r="C73" s="29" t="s">
        <v>9</v>
      </c>
      <c r="D73" s="15" t="s">
        <v>817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85</v>
      </c>
      <c r="B74" s="9" t="s">
        <v>41</v>
      </c>
      <c r="C74" s="29" t="s">
        <v>10</v>
      </c>
      <c r="D74" s="15" t="s">
        <v>1205</v>
      </c>
      <c r="E74" s="30"/>
      <c r="F74" s="13" t="str">
        <f t="shared" si="2"/>
        <v/>
      </c>
    </row>
    <row r="75" spans="1:9" ht="16.5">
      <c r="A75" s="9" t="s">
        <v>85</v>
      </c>
      <c r="B75" s="9" t="s">
        <v>41</v>
      </c>
      <c r="C75" s="29" t="s">
        <v>11</v>
      </c>
      <c r="D75" s="15" t="s">
        <v>1206</v>
      </c>
      <c r="E75" s="30"/>
      <c r="F75" s="13" t="str">
        <f t="shared" si="2"/>
        <v/>
      </c>
    </row>
    <row r="76" spans="1:9" ht="16.5">
      <c r="A76" s="9" t="s">
        <v>85</v>
      </c>
      <c r="B76" s="9" t="s">
        <v>41</v>
      </c>
      <c r="C76" s="29" t="s">
        <v>12</v>
      </c>
      <c r="D76" s="15" t="s">
        <v>1204</v>
      </c>
      <c r="E76" s="30"/>
      <c r="F76" s="13" t="str">
        <f t="shared" si="2"/>
        <v/>
      </c>
    </row>
    <row r="77" spans="1:9" ht="16.5">
      <c r="A77" s="9" t="s">
        <v>85</v>
      </c>
      <c r="B77" s="9" t="s">
        <v>41</v>
      </c>
      <c r="C77" s="29" t="s">
        <v>13</v>
      </c>
      <c r="D77" s="15" t="s">
        <v>1207</v>
      </c>
      <c r="E77" s="30"/>
      <c r="F77" s="13" t="str">
        <f t="shared" si="2"/>
        <v/>
      </c>
    </row>
    <row r="78" spans="1:9" ht="16.5">
      <c r="A78" s="9" t="s">
        <v>85</v>
      </c>
      <c r="B78" s="9" t="s">
        <v>41</v>
      </c>
      <c r="C78" s="29" t="s">
        <v>14</v>
      </c>
      <c r="D78" s="15" t="s">
        <v>1208</v>
      </c>
      <c r="E78" s="30"/>
      <c r="F78" s="13" t="str">
        <f t="shared" si="2"/>
        <v/>
      </c>
    </row>
    <row r="79" spans="1:9" ht="16.5">
      <c r="A79" s="9" t="s">
        <v>85</v>
      </c>
      <c r="B79" s="9" t="s">
        <v>41</v>
      </c>
      <c r="C79" s="29" t="s">
        <v>3548</v>
      </c>
      <c r="D79" s="15" t="s">
        <v>170</v>
      </c>
      <c r="E79" s="30"/>
      <c r="F79" s="13" t="str">
        <f t="shared" si="2"/>
        <v/>
      </c>
    </row>
    <row r="80" spans="1:9" ht="16.5">
      <c r="A80" s="9" t="s">
        <v>85</v>
      </c>
      <c r="B80" s="9" t="s">
        <v>41</v>
      </c>
      <c r="C80" s="29" t="s">
        <v>15</v>
      </c>
      <c r="D80" s="15" t="s">
        <v>1209</v>
      </c>
      <c r="E80" s="30"/>
      <c r="F80" s="13" t="str">
        <f t="shared" si="2"/>
        <v/>
      </c>
    </row>
    <row r="81" spans="1:6" ht="16.5">
      <c r="A81" s="9" t="s">
        <v>85</v>
      </c>
      <c r="B81" s="9" t="s">
        <v>41</v>
      </c>
      <c r="C81" s="29" t="s">
        <v>16</v>
      </c>
      <c r="D81" s="15" t="s">
        <v>1210</v>
      </c>
      <c r="E81" s="30"/>
      <c r="F81" s="13" t="str">
        <f t="shared" si="2"/>
        <v/>
      </c>
    </row>
    <row r="82" spans="1:6" ht="16.5">
      <c r="A82" s="9" t="s">
        <v>85</v>
      </c>
      <c r="B82" s="9" t="s">
        <v>41</v>
      </c>
      <c r="C82" s="29" t="s">
        <v>17</v>
      </c>
      <c r="D82" s="15" t="s">
        <v>758</v>
      </c>
      <c r="E82" s="30"/>
      <c r="F82" s="13" t="str">
        <f t="shared" si="2"/>
        <v/>
      </c>
    </row>
    <row r="83" spans="1:6" ht="16.5">
      <c r="A83" s="9" t="s">
        <v>85</v>
      </c>
      <c r="B83" s="9" t="s">
        <v>41</v>
      </c>
      <c r="C83" s="29" t="s">
        <v>18</v>
      </c>
      <c r="D83" s="15" t="s">
        <v>1211</v>
      </c>
      <c r="E83" s="30"/>
      <c r="F83" s="13" t="str">
        <f t="shared" si="2"/>
        <v/>
      </c>
    </row>
    <row r="84" spans="1:6" ht="16.5">
      <c r="A84" s="9" t="s">
        <v>85</v>
      </c>
      <c r="B84" s="9" t="s">
        <v>41</v>
      </c>
      <c r="C84" s="29" t="s">
        <v>19</v>
      </c>
      <c r="D84" s="15" t="s">
        <v>876</v>
      </c>
      <c r="E84" s="30"/>
      <c r="F84" s="13" t="str">
        <f t="shared" si="2"/>
        <v/>
      </c>
    </row>
    <row r="85" spans="1:6" ht="16.5">
      <c r="A85" s="9" t="s">
        <v>85</v>
      </c>
      <c r="B85" s="9" t="s">
        <v>41</v>
      </c>
      <c r="C85" s="29" t="s">
        <v>20</v>
      </c>
      <c r="D85" s="15" t="s">
        <v>1212</v>
      </c>
      <c r="E85" s="30"/>
      <c r="F85" s="13" t="str">
        <f t="shared" si="2"/>
        <v/>
      </c>
    </row>
    <row r="86" spans="1:6" ht="16.5">
      <c r="A86" s="9" t="s">
        <v>85</v>
      </c>
      <c r="B86" s="9" t="s">
        <v>41</v>
      </c>
      <c r="C86" s="29" t="s">
        <v>21</v>
      </c>
      <c r="D86" s="15" t="s">
        <v>1213</v>
      </c>
      <c r="E86" s="30"/>
      <c r="F86" s="13" t="str">
        <f t="shared" si="2"/>
        <v/>
      </c>
    </row>
    <row r="87" spans="1:6" ht="16.5">
      <c r="A87" s="9" t="s">
        <v>85</v>
      </c>
      <c r="B87" s="9" t="s">
        <v>41</v>
      </c>
      <c r="C87" s="29" t="s">
        <v>22</v>
      </c>
      <c r="D87" s="15" t="s">
        <v>1214</v>
      </c>
      <c r="E87" s="30"/>
      <c r="F87" s="13" t="str">
        <f t="shared" si="2"/>
        <v/>
      </c>
    </row>
    <row r="88" spans="1:6" ht="16.5">
      <c r="A88" s="9" t="s">
        <v>85</v>
      </c>
      <c r="B88" s="9" t="s">
        <v>41</v>
      </c>
      <c r="C88" s="29" t="s">
        <v>23</v>
      </c>
      <c r="D88" s="15" t="s">
        <v>1215</v>
      </c>
      <c r="E88" s="30"/>
      <c r="F88" s="13" t="str">
        <f t="shared" si="2"/>
        <v/>
      </c>
    </row>
    <row r="89" spans="1:6" ht="16.5">
      <c r="A89" s="9" t="s">
        <v>85</v>
      </c>
      <c r="B89" s="9" t="s">
        <v>41</v>
      </c>
      <c r="C89" s="29" t="s">
        <v>24</v>
      </c>
      <c r="D89" s="15" t="s">
        <v>1216</v>
      </c>
      <c r="E89" s="30"/>
      <c r="F89" s="13" t="str">
        <f t="shared" si="2"/>
        <v/>
      </c>
    </row>
    <row r="90" spans="1:6" ht="16.5">
      <c r="A90" s="9" t="s">
        <v>85</v>
      </c>
      <c r="B90" s="9" t="s">
        <v>41</v>
      </c>
      <c r="C90" s="29" t="s">
        <v>25</v>
      </c>
      <c r="D90" s="15" t="s">
        <v>1217</v>
      </c>
      <c r="E90" s="30"/>
      <c r="F90" s="13" t="str">
        <f t="shared" si="2"/>
        <v/>
      </c>
    </row>
    <row r="91" spans="1:6" ht="16.5">
      <c r="A91" s="9" t="s">
        <v>85</v>
      </c>
      <c r="B91" s="9" t="s">
        <v>41</v>
      </c>
      <c r="C91" s="29" t="s">
        <v>26</v>
      </c>
      <c r="D91" s="15" t="s">
        <v>1218</v>
      </c>
      <c r="E91" s="30"/>
      <c r="F91" s="13" t="str">
        <f t="shared" si="2"/>
        <v/>
      </c>
    </row>
    <row r="92" spans="1:6" ht="16.5">
      <c r="A92" s="9" t="s">
        <v>85</v>
      </c>
      <c r="B92" s="9" t="s">
        <v>41</v>
      </c>
      <c r="C92" s="29" t="s">
        <v>27</v>
      </c>
      <c r="D92" s="15" t="s">
        <v>897</v>
      </c>
      <c r="E92" s="30"/>
      <c r="F92" s="13" t="str">
        <f t="shared" si="2"/>
        <v/>
      </c>
    </row>
    <row r="93" spans="1:6" ht="16.5">
      <c r="A93" s="9" t="s">
        <v>85</v>
      </c>
      <c r="B93" s="9" t="s">
        <v>41</v>
      </c>
      <c r="C93" s="29" t="s">
        <v>28</v>
      </c>
      <c r="D93" s="15" t="s">
        <v>1219</v>
      </c>
      <c r="E93" s="30"/>
      <c r="F93" s="13" t="str">
        <f t="shared" si="2"/>
        <v/>
      </c>
    </row>
    <row r="94" spans="1:6" ht="16.5">
      <c r="A94" s="9" t="s">
        <v>85</v>
      </c>
      <c r="B94" s="9" t="s">
        <v>41</v>
      </c>
      <c r="C94" s="29" t="s">
        <v>29</v>
      </c>
      <c r="D94" s="15" t="s">
        <v>1219</v>
      </c>
      <c r="E94" s="30"/>
      <c r="F94" s="13" t="str">
        <f t="shared" si="2"/>
        <v/>
      </c>
    </row>
    <row r="95" spans="1:6" ht="16.5">
      <c r="A95" s="9" t="s">
        <v>85</v>
      </c>
      <c r="B95" s="9" t="s">
        <v>41</v>
      </c>
      <c r="C95" s="29" t="s">
        <v>30</v>
      </c>
      <c r="D95" s="15" t="s">
        <v>1220</v>
      </c>
      <c r="E95" s="30"/>
      <c r="F95" s="13" t="str">
        <f t="shared" si="2"/>
        <v/>
      </c>
    </row>
    <row r="96" spans="1:6" ht="16.5">
      <c r="A96" s="9" t="s">
        <v>85</v>
      </c>
      <c r="B96" s="9" t="s">
        <v>41</v>
      </c>
      <c r="C96" s="29" t="s">
        <v>31</v>
      </c>
      <c r="D96" s="15" t="s">
        <v>844</v>
      </c>
      <c r="E96" s="30"/>
      <c r="F96" s="13" t="str">
        <f t="shared" si="2"/>
        <v/>
      </c>
    </row>
    <row r="97" spans="1:9" ht="16.5">
      <c r="A97" s="9" t="s">
        <v>85</v>
      </c>
      <c r="B97" s="9" t="s">
        <v>41</v>
      </c>
      <c r="C97" s="29" t="s">
        <v>32</v>
      </c>
      <c r="D97" s="15" t="s">
        <v>1221</v>
      </c>
      <c r="E97" s="30"/>
      <c r="F97" s="13" t="str">
        <f t="shared" si="2"/>
        <v/>
      </c>
    </row>
    <row r="98" spans="1:9" ht="16.5">
      <c r="A98" s="9" t="s">
        <v>85</v>
      </c>
      <c r="B98" s="9" t="s">
        <v>41</v>
      </c>
      <c r="C98" s="29" t="s">
        <v>33</v>
      </c>
      <c r="D98" s="15" t="s">
        <v>1004</v>
      </c>
      <c r="E98" s="30"/>
      <c r="F98" s="13" t="str">
        <f t="shared" si="2"/>
        <v/>
      </c>
    </row>
    <row r="99" spans="1:9" ht="16.5">
      <c r="A99" s="9" t="s">
        <v>85</v>
      </c>
      <c r="B99" s="9" t="s">
        <v>41</v>
      </c>
      <c r="C99" s="29" t="s">
        <v>34</v>
      </c>
      <c r="D99" s="15" t="s">
        <v>171</v>
      </c>
      <c r="E99" s="30"/>
      <c r="F99" s="13" t="str">
        <f t="shared" si="2"/>
        <v/>
      </c>
    </row>
    <row r="100" spans="1:9" ht="16.5">
      <c r="A100" s="9" t="s">
        <v>85</v>
      </c>
      <c r="B100" s="9" t="s">
        <v>41</v>
      </c>
      <c r="C100" s="29" t="s">
        <v>35</v>
      </c>
      <c r="D100" s="15" t="s">
        <v>1222</v>
      </c>
      <c r="E100" s="30"/>
      <c r="F100" s="13" t="str">
        <f t="shared" si="2"/>
        <v/>
      </c>
    </row>
    <row r="101" spans="1:9" ht="16.5">
      <c r="A101" s="9" t="s">
        <v>85</v>
      </c>
      <c r="B101" s="9" t="s">
        <v>41</v>
      </c>
      <c r="C101" s="29" t="s">
        <v>36</v>
      </c>
      <c r="D101" s="15" t="s">
        <v>339</v>
      </c>
      <c r="E101" s="30"/>
      <c r="F101" s="13" t="str">
        <f t="shared" si="2"/>
        <v/>
      </c>
    </row>
    <row r="102" spans="1:9" ht="16.5">
      <c r="A102" s="9" t="s">
        <v>85</v>
      </c>
      <c r="B102" s="9" t="s">
        <v>41</v>
      </c>
      <c r="C102" s="29" t="s">
        <v>37</v>
      </c>
      <c r="D102" s="15" t="s">
        <v>1216</v>
      </c>
      <c r="E102" s="30"/>
      <c r="F102" s="13" t="str">
        <f t="shared" si="2"/>
        <v/>
      </c>
    </row>
    <row r="103" spans="1:9" ht="16.5">
      <c r="A103" s="9" t="s">
        <v>85</v>
      </c>
      <c r="B103" s="9" t="s">
        <v>41</v>
      </c>
      <c r="C103" s="29" t="s">
        <v>38</v>
      </c>
      <c r="D103" s="15" t="s">
        <v>932</v>
      </c>
      <c r="E103" s="30"/>
      <c r="F103" s="13" t="str">
        <f t="shared" si="2"/>
        <v/>
      </c>
    </row>
    <row r="104" spans="1:9" ht="16.5">
      <c r="A104" s="9" t="s">
        <v>85</v>
      </c>
      <c r="B104" s="9" t="s">
        <v>41</v>
      </c>
      <c r="C104" s="10" t="s">
        <v>39</v>
      </c>
      <c r="D104" s="11" t="s">
        <v>3737</v>
      </c>
      <c r="E104" s="12"/>
      <c r="F104" s="13" t="str">
        <f t="shared" si="2"/>
        <v/>
      </c>
    </row>
    <row r="105" spans="1:9" ht="16.5">
      <c r="A105" s="9" t="s">
        <v>85</v>
      </c>
      <c r="B105" s="9" t="s">
        <v>41</v>
      </c>
      <c r="C105" s="10" t="s">
        <v>40</v>
      </c>
      <c r="D105" s="11" t="s">
        <v>1203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85</v>
      </c>
      <c r="B108" s="9" t="s">
        <v>42</v>
      </c>
      <c r="C108" s="29" t="s">
        <v>9</v>
      </c>
      <c r="D108" s="15" t="s">
        <v>1521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85</v>
      </c>
      <c r="B109" s="9" t="s">
        <v>42</v>
      </c>
      <c r="C109" s="29" t="s">
        <v>10</v>
      </c>
      <c r="D109" s="15" t="s">
        <v>1961</v>
      </c>
      <c r="E109" s="30"/>
      <c r="F109" s="13" t="str">
        <f t="shared" si="3"/>
        <v/>
      </c>
      <c r="G109"/>
    </row>
    <row r="110" spans="1:9" ht="16.5">
      <c r="A110" s="9" t="s">
        <v>85</v>
      </c>
      <c r="B110" s="9" t="s">
        <v>42</v>
      </c>
      <c r="C110" s="29" t="s">
        <v>11</v>
      </c>
      <c r="D110" s="15" t="s">
        <v>1962</v>
      </c>
      <c r="E110" s="30"/>
      <c r="F110" s="13" t="str">
        <f t="shared" si="3"/>
        <v/>
      </c>
      <c r="G110"/>
    </row>
    <row r="111" spans="1:9" ht="16.5">
      <c r="A111" s="9" t="s">
        <v>85</v>
      </c>
      <c r="B111" s="9" t="s">
        <v>42</v>
      </c>
      <c r="C111" s="29" t="s">
        <v>12</v>
      </c>
      <c r="D111" s="15" t="s">
        <v>1963</v>
      </c>
      <c r="E111" s="30"/>
      <c r="F111" s="13" t="str">
        <f t="shared" si="3"/>
        <v/>
      </c>
      <c r="G111"/>
    </row>
    <row r="112" spans="1:9" ht="16.5">
      <c r="A112" s="9" t="s">
        <v>85</v>
      </c>
      <c r="B112" s="9" t="s">
        <v>42</v>
      </c>
      <c r="C112" s="29" t="s">
        <v>13</v>
      </c>
      <c r="D112" s="15" t="s">
        <v>1964</v>
      </c>
      <c r="E112" s="30"/>
      <c r="F112" s="13" t="str">
        <f t="shared" si="3"/>
        <v/>
      </c>
      <c r="G112"/>
    </row>
    <row r="113" spans="1:7" ht="16.5">
      <c r="A113" s="9" t="s">
        <v>85</v>
      </c>
      <c r="B113" s="9" t="s">
        <v>42</v>
      </c>
      <c r="C113" s="29" t="s">
        <v>14</v>
      </c>
      <c r="D113" s="15" t="s">
        <v>1965</v>
      </c>
      <c r="E113" s="30"/>
      <c r="F113" s="13" t="str">
        <f t="shared" si="3"/>
        <v/>
      </c>
      <c r="G113"/>
    </row>
    <row r="114" spans="1:7" ht="16.5">
      <c r="A114" s="9" t="s">
        <v>85</v>
      </c>
      <c r="B114" s="9" t="s">
        <v>42</v>
      </c>
      <c r="C114" s="29" t="s">
        <v>3548</v>
      </c>
      <c r="D114" s="15" t="s">
        <v>3612</v>
      </c>
      <c r="E114" s="30"/>
      <c r="F114" s="13" t="str">
        <f t="shared" si="3"/>
        <v/>
      </c>
      <c r="G114"/>
    </row>
    <row r="115" spans="1:7" ht="16.5">
      <c r="A115" s="9" t="s">
        <v>85</v>
      </c>
      <c r="B115" s="9" t="s">
        <v>42</v>
      </c>
      <c r="C115" s="29" t="s">
        <v>15</v>
      </c>
      <c r="D115" s="15" t="s">
        <v>1966</v>
      </c>
      <c r="E115" s="30"/>
      <c r="F115" s="13" t="str">
        <f t="shared" si="3"/>
        <v/>
      </c>
      <c r="G115"/>
    </row>
    <row r="116" spans="1:7" ht="16.5">
      <c r="A116" s="9" t="s">
        <v>85</v>
      </c>
      <c r="B116" s="9" t="s">
        <v>42</v>
      </c>
      <c r="C116" s="29" t="s">
        <v>16</v>
      </c>
      <c r="D116" s="15" t="s">
        <v>1967</v>
      </c>
      <c r="E116" s="30"/>
      <c r="F116" s="13" t="str">
        <f t="shared" si="3"/>
        <v/>
      </c>
      <c r="G116"/>
    </row>
    <row r="117" spans="1:7" ht="16.5">
      <c r="A117" s="9" t="s">
        <v>85</v>
      </c>
      <c r="B117" s="9" t="s">
        <v>42</v>
      </c>
      <c r="C117" s="29" t="s">
        <v>17</v>
      </c>
      <c r="D117" s="15" t="s">
        <v>1968</v>
      </c>
      <c r="E117" s="30"/>
      <c r="F117" s="13" t="str">
        <f t="shared" si="3"/>
        <v/>
      </c>
      <c r="G117"/>
    </row>
    <row r="118" spans="1:7" ht="16.5">
      <c r="A118" s="9" t="s">
        <v>85</v>
      </c>
      <c r="B118" s="9" t="s">
        <v>42</v>
      </c>
      <c r="C118" s="29" t="s">
        <v>18</v>
      </c>
      <c r="D118" s="15" t="s">
        <v>1969</v>
      </c>
      <c r="E118" s="30"/>
      <c r="F118" s="13" t="str">
        <f t="shared" si="3"/>
        <v/>
      </c>
      <c r="G118"/>
    </row>
    <row r="119" spans="1:7" ht="16.5">
      <c r="A119" s="9" t="s">
        <v>85</v>
      </c>
      <c r="B119" s="9" t="s">
        <v>42</v>
      </c>
      <c r="C119" s="29" t="s">
        <v>19</v>
      </c>
      <c r="D119" s="15" t="s">
        <v>1970</v>
      </c>
      <c r="E119" s="30"/>
      <c r="F119" s="13" t="str">
        <f t="shared" si="3"/>
        <v/>
      </c>
      <c r="G119"/>
    </row>
    <row r="120" spans="1:7" ht="16.5">
      <c r="A120" s="9" t="s">
        <v>85</v>
      </c>
      <c r="B120" s="9" t="s">
        <v>42</v>
      </c>
      <c r="C120" s="29" t="s">
        <v>20</v>
      </c>
      <c r="D120" s="15" t="s">
        <v>43</v>
      </c>
      <c r="E120" s="30"/>
      <c r="F120" s="13" t="str">
        <f t="shared" si="3"/>
        <v/>
      </c>
      <c r="G120"/>
    </row>
    <row r="121" spans="1:7" ht="16.5">
      <c r="A121" s="9" t="s">
        <v>85</v>
      </c>
      <c r="B121" s="9" t="s">
        <v>42</v>
      </c>
      <c r="C121" s="29" t="s">
        <v>21</v>
      </c>
      <c r="D121" s="15" t="s">
        <v>1971</v>
      </c>
      <c r="E121" s="30"/>
      <c r="F121" s="13" t="str">
        <f t="shared" si="3"/>
        <v/>
      </c>
      <c r="G121"/>
    </row>
    <row r="122" spans="1:7" ht="16.5">
      <c r="A122" s="9" t="s">
        <v>85</v>
      </c>
      <c r="B122" s="9" t="s">
        <v>42</v>
      </c>
      <c r="C122" s="29" t="s">
        <v>22</v>
      </c>
      <c r="D122" s="15" t="s">
        <v>1972</v>
      </c>
      <c r="E122" s="30"/>
      <c r="F122" s="13" t="str">
        <f t="shared" si="3"/>
        <v/>
      </c>
      <c r="G122"/>
    </row>
    <row r="123" spans="1:7" ht="16.5">
      <c r="A123" s="9" t="s">
        <v>85</v>
      </c>
      <c r="B123" s="9" t="s">
        <v>42</v>
      </c>
      <c r="C123" s="29" t="s">
        <v>23</v>
      </c>
      <c r="D123" s="15" t="s">
        <v>1973</v>
      </c>
      <c r="E123" s="30"/>
      <c r="F123" s="13" t="str">
        <f t="shared" si="3"/>
        <v/>
      </c>
      <c r="G123"/>
    </row>
    <row r="124" spans="1:7" ht="16.5">
      <c r="A124" s="9" t="s">
        <v>85</v>
      </c>
      <c r="B124" s="9" t="s">
        <v>42</v>
      </c>
      <c r="C124" s="29" t="s">
        <v>24</v>
      </c>
      <c r="D124" s="15" t="s">
        <v>1974</v>
      </c>
      <c r="E124" s="30"/>
      <c r="F124" s="13" t="str">
        <f t="shared" si="3"/>
        <v/>
      </c>
      <c r="G124"/>
    </row>
    <row r="125" spans="1:7" ht="16.5">
      <c r="A125" s="9" t="s">
        <v>85</v>
      </c>
      <c r="B125" s="9" t="s">
        <v>42</v>
      </c>
      <c r="C125" s="29" t="s">
        <v>25</v>
      </c>
      <c r="D125" s="15" t="s">
        <v>1975</v>
      </c>
      <c r="E125" s="30"/>
      <c r="F125" s="13" t="str">
        <f t="shared" si="3"/>
        <v/>
      </c>
      <c r="G125"/>
    </row>
    <row r="126" spans="1:7" ht="16.5">
      <c r="A126" s="9" t="s">
        <v>85</v>
      </c>
      <c r="B126" s="9" t="s">
        <v>42</v>
      </c>
      <c r="C126" s="29" t="s">
        <v>26</v>
      </c>
      <c r="D126" s="15" t="s">
        <v>1976</v>
      </c>
      <c r="E126" s="30"/>
      <c r="F126" s="13" t="str">
        <f t="shared" si="3"/>
        <v/>
      </c>
      <c r="G126"/>
    </row>
    <row r="127" spans="1:7" ht="16.5">
      <c r="A127" s="9" t="s">
        <v>85</v>
      </c>
      <c r="B127" s="9" t="s">
        <v>42</v>
      </c>
      <c r="C127" s="29" t="s">
        <v>27</v>
      </c>
      <c r="D127" s="15" t="s">
        <v>1977</v>
      </c>
      <c r="E127" s="30"/>
      <c r="F127" s="13" t="str">
        <f t="shared" si="3"/>
        <v/>
      </c>
      <c r="G127"/>
    </row>
    <row r="128" spans="1:7" ht="16.5">
      <c r="A128" s="9" t="s">
        <v>85</v>
      </c>
      <c r="B128" s="9" t="s">
        <v>42</v>
      </c>
      <c r="C128" s="29" t="s">
        <v>28</v>
      </c>
      <c r="D128" s="15" t="s">
        <v>1978</v>
      </c>
      <c r="E128" s="30"/>
      <c r="F128" s="13" t="str">
        <f t="shared" si="3"/>
        <v/>
      </c>
      <c r="G128"/>
    </row>
    <row r="129" spans="1:9" ht="16.5">
      <c r="A129" s="9" t="s">
        <v>85</v>
      </c>
      <c r="B129" s="9" t="s">
        <v>42</v>
      </c>
      <c r="C129" s="29" t="s">
        <v>29</v>
      </c>
      <c r="D129" s="15" t="s">
        <v>1979</v>
      </c>
      <c r="E129" s="30"/>
      <c r="F129" s="13" t="str">
        <f t="shared" si="3"/>
        <v/>
      </c>
      <c r="G129"/>
    </row>
    <row r="130" spans="1:9" ht="16.5">
      <c r="A130" s="9" t="s">
        <v>85</v>
      </c>
      <c r="B130" s="9" t="s">
        <v>42</v>
      </c>
      <c r="C130" s="29" t="s">
        <v>30</v>
      </c>
      <c r="D130" s="15" t="s">
        <v>1980</v>
      </c>
      <c r="E130" s="30"/>
      <c r="F130" s="13" t="str">
        <f t="shared" si="3"/>
        <v/>
      </c>
      <c r="G130"/>
    </row>
    <row r="131" spans="1:9" ht="16.5">
      <c r="A131" s="9" t="s">
        <v>85</v>
      </c>
      <c r="B131" s="9" t="s">
        <v>42</v>
      </c>
      <c r="C131" s="29" t="s">
        <v>31</v>
      </c>
      <c r="D131" s="15" t="s">
        <v>1981</v>
      </c>
      <c r="E131" s="30"/>
      <c r="F131" s="13" t="str">
        <f t="shared" si="3"/>
        <v/>
      </c>
      <c r="G131"/>
    </row>
    <row r="132" spans="1:9" ht="16.5">
      <c r="A132" s="9" t="s">
        <v>85</v>
      </c>
      <c r="B132" s="9" t="s">
        <v>42</v>
      </c>
      <c r="C132" s="29" t="s">
        <v>32</v>
      </c>
      <c r="D132" s="15" t="s">
        <v>1982</v>
      </c>
      <c r="E132" s="30"/>
      <c r="F132" s="13" t="str">
        <f t="shared" si="3"/>
        <v/>
      </c>
      <c r="G132"/>
    </row>
    <row r="133" spans="1:9" ht="16.5">
      <c r="A133" s="9" t="s">
        <v>85</v>
      </c>
      <c r="B133" s="9" t="s">
        <v>42</v>
      </c>
      <c r="C133" s="29" t="s">
        <v>33</v>
      </c>
      <c r="D133" s="15" t="s">
        <v>1983</v>
      </c>
      <c r="E133" s="30"/>
      <c r="F133" s="13" t="str">
        <f t="shared" si="3"/>
        <v/>
      </c>
      <c r="G133"/>
    </row>
    <row r="134" spans="1:9" ht="16.5">
      <c r="A134" s="9" t="s">
        <v>85</v>
      </c>
      <c r="B134" s="9" t="s">
        <v>42</v>
      </c>
      <c r="C134" s="29" t="s">
        <v>34</v>
      </c>
      <c r="D134" s="15" t="s">
        <v>1984</v>
      </c>
      <c r="E134" s="30"/>
      <c r="F134" s="13" t="str">
        <f t="shared" si="3"/>
        <v/>
      </c>
      <c r="G134"/>
    </row>
    <row r="135" spans="1:9" ht="16.5">
      <c r="A135" s="9" t="s">
        <v>85</v>
      </c>
      <c r="B135" s="9" t="s">
        <v>42</v>
      </c>
      <c r="C135" s="29" t="s">
        <v>35</v>
      </c>
      <c r="D135" s="15" t="s">
        <v>1974</v>
      </c>
      <c r="E135" s="30"/>
      <c r="F135" s="13" t="str">
        <f t="shared" si="3"/>
        <v/>
      </c>
      <c r="G135"/>
    </row>
    <row r="136" spans="1:9" ht="16.5">
      <c r="A136" s="9" t="s">
        <v>85</v>
      </c>
      <c r="B136" s="9" t="s">
        <v>42</v>
      </c>
      <c r="C136" s="29" t="s">
        <v>36</v>
      </c>
      <c r="D136" s="15" t="s">
        <v>1985</v>
      </c>
      <c r="E136" s="30"/>
      <c r="F136" s="13" t="str">
        <f t="shared" si="3"/>
        <v/>
      </c>
      <c r="G136"/>
    </row>
    <row r="137" spans="1:9" ht="16.5">
      <c r="A137" s="9" t="s">
        <v>85</v>
      </c>
      <c r="B137" s="9" t="s">
        <v>42</v>
      </c>
      <c r="C137" s="29" t="s">
        <v>37</v>
      </c>
      <c r="D137" s="15" t="s">
        <v>1974</v>
      </c>
      <c r="E137" s="30"/>
      <c r="F137" s="13" t="str">
        <f t="shared" si="3"/>
        <v/>
      </c>
      <c r="G137"/>
    </row>
    <row r="138" spans="1:9" ht="16.5">
      <c r="A138" s="9" t="s">
        <v>85</v>
      </c>
      <c r="B138" s="9" t="s">
        <v>42</v>
      </c>
      <c r="C138" s="29" t="s">
        <v>38</v>
      </c>
      <c r="D138" s="15" t="s">
        <v>1986</v>
      </c>
      <c r="E138" s="30"/>
      <c r="F138" s="13" t="str">
        <f t="shared" si="3"/>
        <v/>
      </c>
      <c r="G138"/>
    </row>
    <row r="139" spans="1:9" ht="16.5">
      <c r="A139" s="9" t="s">
        <v>85</v>
      </c>
      <c r="B139" s="9" t="s">
        <v>42</v>
      </c>
      <c r="C139" s="10" t="s">
        <v>39</v>
      </c>
      <c r="D139" s="15" t="s">
        <v>3738</v>
      </c>
      <c r="E139" s="30"/>
      <c r="F139" s="13" t="str">
        <f t="shared" si="3"/>
        <v/>
      </c>
      <c r="G139"/>
    </row>
    <row r="140" spans="1:9" ht="16.5">
      <c r="A140" s="9" t="s">
        <v>85</v>
      </c>
      <c r="B140" s="9" t="s">
        <v>42</v>
      </c>
      <c r="C140" s="10" t="s">
        <v>40</v>
      </c>
      <c r="D140" s="15" t="s">
        <v>3739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85</v>
      </c>
      <c r="B143" s="9" t="s">
        <v>45</v>
      </c>
      <c r="C143" s="29" t="s">
        <v>9</v>
      </c>
      <c r="D143" s="15" t="s">
        <v>2314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85</v>
      </c>
      <c r="B144" s="9" t="s">
        <v>45</v>
      </c>
      <c r="C144" s="29" t="s">
        <v>10</v>
      </c>
      <c r="D144" s="15" t="s">
        <v>2704</v>
      </c>
      <c r="E144" s="30"/>
      <c r="F144" s="13" t="str">
        <f t="shared" si="4"/>
        <v/>
      </c>
      <c r="G144"/>
    </row>
    <row r="145" spans="1:7" ht="16.5">
      <c r="A145" s="9" t="s">
        <v>85</v>
      </c>
      <c r="B145" s="9" t="s">
        <v>45</v>
      </c>
      <c r="C145" s="29" t="s">
        <v>11</v>
      </c>
      <c r="D145" s="15" t="s">
        <v>2705</v>
      </c>
      <c r="E145" s="30"/>
      <c r="F145" s="13" t="str">
        <f t="shared" si="4"/>
        <v/>
      </c>
      <c r="G145"/>
    </row>
    <row r="146" spans="1:7" ht="16.5">
      <c r="A146" s="9" t="s">
        <v>85</v>
      </c>
      <c r="B146" s="9" t="s">
        <v>45</v>
      </c>
      <c r="C146" s="29" t="s">
        <v>12</v>
      </c>
      <c r="D146" s="15" t="s">
        <v>2706</v>
      </c>
      <c r="E146" s="30"/>
      <c r="F146" s="13" t="str">
        <f t="shared" si="4"/>
        <v/>
      </c>
      <c r="G146"/>
    </row>
    <row r="147" spans="1:7" ht="16.5">
      <c r="A147" s="9" t="s">
        <v>85</v>
      </c>
      <c r="B147" s="9" t="s">
        <v>45</v>
      </c>
      <c r="C147" s="29" t="s">
        <v>13</v>
      </c>
      <c r="D147" s="15" t="s">
        <v>2707</v>
      </c>
      <c r="E147" s="30"/>
      <c r="F147" s="13" t="str">
        <f t="shared" si="4"/>
        <v/>
      </c>
      <c r="G147"/>
    </row>
    <row r="148" spans="1:7" ht="16.5">
      <c r="A148" s="9" t="s">
        <v>85</v>
      </c>
      <c r="B148" s="9" t="s">
        <v>45</v>
      </c>
      <c r="C148" s="29" t="s">
        <v>3548</v>
      </c>
      <c r="D148" s="15" t="s">
        <v>3613</v>
      </c>
      <c r="E148" s="30"/>
      <c r="F148" s="13" t="str">
        <f t="shared" si="4"/>
        <v/>
      </c>
      <c r="G148"/>
    </row>
    <row r="149" spans="1:7" ht="16.5">
      <c r="A149" s="9" t="s">
        <v>85</v>
      </c>
      <c r="B149" s="9" t="s">
        <v>45</v>
      </c>
      <c r="C149" s="29" t="s">
        <v>16</v>
      </c>
      <c r="D149" s="15" t="s">
        <v>2708</v>
      </c>
      <c r="E149" s="30"/>
      <c r="F149" s="13" t="str">
        <f t="shared" si="4"/>
        <v/>
      </c>
      <c r="G149"/>
    </row>
    <row r="150" spans="1:7" ht="16.5">
      <c r="A150" s="9" t="s">
        <v>85</v>
      </c>
      <c r="B150" s="9" t="s">
        <v>45</v>
      </c>
      <c r="C150" s="29" t="s">
        <v>17</v>
      </c>
      <c r="D150" s="15" t="s">
        <v>2709</v>
      </c>
      <c r="E150" s="30"/>
      <c r="F150" s="13" t="str">
        <f t="shared" si="4"/>
        <v/>
      </c>
      <c r="G150"/>
    </row>
    <row r="151" spans="1:7" ht="16.5">
      <c r="A151" s="9" t="s">
        <v>85</v>
      </c>
      <c r="B151" s="9" t="s">
        <v>45</v>
      </c>
      <c r="C151" s="29" t="s">
        <v>18</v>
      </c>
      <c r="D151" s="15" t="s">
        <v>2311</v>
      </c>
      <c r="E151" s="30"/>
      <c r="F151" s="13" t="str">
        <f t="shared" si="4"/>
        <v/>
      </c>
      <c r="G151"/>
    </row>
    <row r="152" spans="1:7" ht="16.5">
      <c r="A152" s="9" t="s">
        <v>85</v>
      </c>
      <c r="B152" s="9" t="s">
        <v>45</v>
      </c>
      <c r="C152" s="29" t="s">
        <v>19</v>
      </c>
      <c r="D152" s="15" t="s">
        <v>2710</v>
      </c>
      <c r="E152" s="30"/>
      <c r="F152" s="13" t="str">
        <f t="shared" si="4"/>
        <v/>
      </c>
      <c r="G152"/>
    </row>
    <row r="153" spans="1:7" ht="16.5">
      <c r="A153" s="9" t="s">
        <v>85</v>
      </c>
      <c r="B153" s="9" t="s">
        <v>45</v>
      </c>
      <c r="C153" s="29" t="s">
        <v>20</v>
      </c>
      <c r="D153" s="15" t="s">
        <v>2711</v>
      </c>
      <c r="E153" s="30"/>
      <c r="F153" s="13" t="str">
        <f t="shared" si="4"/>
        <v/>
      </c>
      <c r="G153"/>
    </row>
    <row r="154" spans="1:7" ht="16.5">
      <c r="A154" s="9" t="s">
        <v>85</v>
      </c>
      <c r="B154" s="9" t="s">
        <v>45</v>
      </c>
      <c r="C154" s="29" t="s">
        <v>21</v>
      </c>
      <c r="D154" s="15" t="s">
        <v>2712</v>
      </c>
      <c r="E154" s="30"/>
      <c r="F154" s="13" t="str">
        <f t="shared" si="4"/>
        <v/>
      </c>
      <c r="G154"/>
    </row>
    <row r="155" spans="1:7" ht="16.5">
      <c r="A155" s="9" t="s">
        <v>85</v>
      </c>
      <c r="B155" s="9" t="s">
        <v>45</v>
      </c>
      <c r="C155" s="29" t="s">
        <v>26</v>
      </c>
      <c r="D155" s="15" t="s">
        <v>2713</v>
      </c>
      <c r="E155" s="30"/>
      <c r="F155" s="13" t="str">
        <f t="shared" si="4"/>
        <v/>
      </c>
      <c r="G155"/>
    </row>
    <row r="156" spans="1:7" ht="16.5">
      <c r="A156" s="9" t="s">
        <v>85</v>
      </c>
      <c r="B156" s="9" t="s">
        <v>45</v>
      </c>
      <c r="C156" s="29" t="s">
        <v>27</v>
      </c>
      <c r="D156" s="15" t="s">
        <v>2714</v>
      </c>
      <c r="E156" s="30"/>
      <c r="F156" s="13" t="str">
        <f t="shared" si="4"/>
        <v/>
      </c>
      <c r="G156"/>
    </row>
    <row r="157" spans="1:7" ht="16.5">
      <c r="A157" s="9" t="s">
        <v>85</v>
      </c>
      <c r="B157" s="9" t="s">
        <v>45</v>
      </c>
      <c r="C157" s="29" t="s">
        <v>28</v>
      </c>
      <c r="D157" s="15" t="s">
        <v>2714</v>
      </c>
      <c r="E157" s="30"/>
      <c r="F157" s="13" t="str">
        <f t="shared" si="4"/>
        <v/>
      </c>
      <c r="G157"/>
    </row>
    <row r="158" spans="1:7" ht="16.5">
      <c r="A158" s="9" t="s">
        <v>85</v>
      </c>
      <c r="B158" s="9" t="s">
        <v>45</v>
      </c>
      <c r="C158" s="29" t="s">
        <v>30</v>
      </c>
      <c r="D158" s="15" t="s">
        <v>2715</v>
      </c>
      <c r="E158" s="30"/>
      <c r="F158" s="13" t="str">
        <f t="shared" si="4"/>
        <v/>
      </c>
      <c r="G158"/>
    </row>
    <row r="159" spans="1:7" ht="16.5">
      <c r="A159" s="9" t="s">
        <v>85</v>
      </c>
      <c r="B159" s="9" t="s">
        <v>45</v>
      </c>
      <c r="C159" s="29" t="s">
        <v>31</v>
      </c>
      <c r="D159" s="15" t="s">
        <v>2716</v>
      </c>
      <c r="E159" s="30"/>
      <c r="F159" s="13" t="str">
        <f t="shared" si="4"/>
        <v/>
      </c>
      <c r="G159"/>
    </row>
    <row r="160" spans="1:7" ht="16.5">
      <c r="A160" s="9" t="s">
        <v>85</v>
      </c>
      <c r="B160" s="9" t="s">
        <v>45</v>
      </c>
      <c r="C160" s="29" t="s">
        <v>32</v>
      </c>
      <c r="D160" s="15" t="s">
        <v>2717</v>
      </c>
      <c r="E160" s="30"/>
      <c r="F160" s="13" t="str">
        <f t="shared" si="4"/>
        <v/>
      </c>
      <c r="G160"/>
    </row>
    <row r="161" spans="1:9" ht="16.5">
      <c r="A161" s="9" t="s">
        <v>85</v>
      </c>
      <c r="B161" s="9" t="s">
        <v>45</v>
      </c>
      <c r="C161" s="29" t="s">
        <v>33</v>
      </c>
      <c r="D161" s="15" t="s">
        <v>2718</v>
      </c>
      <c r="E161" s="30"/>
      <c r="F161" s="13" t="str">
        <f t="shared" si="4"/>
        <v/>
      </c>
      <c r="G161"/>
    </row>
    <row r="162" spans="1:9" ht="16.5">
      <c r="A162" s="9" t="s">
        <v>85</v>
      </c>
      <c r="B162" s="9" t="s">
        <v>45</v>
      </c>
      <c r="C162" s="29" t="s">
        <v>34</v>
      </c>
      <c r="D162" s="15" t="s">
        <v>2719</v>
      </c>
      <c r="E162" s="30"/>
      <c r="F162" s="13" t="str">
        <f t="shared" si="4"/>
        <v/>
      </c>
      <c r="G162"/>
    </row>
    <row r="163" spans="1:9" ht="16.5">
      <c r="A163" s="9" t="s">
        <v>85</v>
      </c>
      <c r="B163" s="9" t="s">
        <v>45</v>
      </c>
      <c r="C163" s="29" t="s">
        <v>36</v>
      </c>
      <c r="D163" s="15" t="s">
        <v>2720</v>
      </c>
      <c r="E163" s="30"/>
      <c r="F163" s="13" t="str">
        <f t="shared" si="4"/>
        <v/>
      </c>
      <c r="G163"/>
    </row>
    <row r="164" spans="1:9" ht="16.5">
      <c r="A164" s="9" t="s">
        <v>85</v>
      </c>
      <c r="B164" s="9" t="s">
        <v>45</v>
      </c>
      <c r="C164" s="29" t="s">
        <v>38</v>
      </c>
      <c r="D164" s="15" t="s">
        <v>2713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85</v>
      </c>
      <c r="B167" s="9" t="s">
        <v>47</v>
      </c>
      <c r="C167" s="29" t="s">
        <v>9</v>
      </c>
      <c r="D167" s="15" t="s">
        <v>2954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85</v>
      </c>
      <c r="B168" s="9" t="s">
        <v>47</v>
      </c>
      <c r="C168" s="29" t="s">
        <v>10</v>
      </c>
      <c r="D168" s="15" t="s">
        <v>3283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85</v>
      </c>
      <c r="B169" s="9" t="s">
        <v>47</v>
      </c>
      <c r="C169" s="29" t="s">
        <v>11</v>
      </c>
      <c r="D169" s="15" t="s">
        <v>3272</v>
      </c>
      <c r="E169" s="30"/>
      <c r="F169" s="13" t="str">
        <f>IF(E169&lt;&gt;"",(IFERROR(LEFT(D170,FIND(":",D170)-1)*60+RIGHT(D170,LEN(D170)-FIND(":",D170)),D170)/IFERROR(LEFT(E169,FIND(":",E169)-1)*60+RIGHT(E169,LEN(E169)-FIND(":",E169)),E169)*100),"")</f>
        <v/>
      </c>
      <c r="G169"/>
      <c r="H169" s="1"/>
      <c r="I169" s="1"/>
    </row>
    <row r="170" spans="1:9" ht="16.5">
      <c r="A170" s="9" t="s">
        <v>85</v>
      </c>
      <c r="B170" s="9" t="s">
        <v>47</v>
      </c>
      <c r="C170" s="29" t="s">
        <v>12</v>
      </c>
      <c r="D170" s="15" t="s">
        <v>3269</v>
      </c>
      <c r="E170" s="30"/>
      <c r="F170" s="13" t="str">
        <f>IF(E170&lt;&gt;"",(IFERROR(LEFT(D171,FIND(":",D171)-1)*60+RIGHT(D171,LEN(D171)-FIND(":",D171)),D171)/IFERROR(LEFT(E170,FIND(":",E170)-1)*60+RIGHT(E170,LEN(E170)-FIND(":",E170)),E170)*100),"")</f>
        <v/>
      </c>
      <c r="G170"/>
      <c r="H170" s="1"/>
      <c r="I170" s="1"/>
    </row>
    <row r="171" spans="1:9" ht="16.5">
      <c r="A171" s="9" t="s">
        <v>85</v>
      </c>
      <c r="B171" s="9" t="s">
        <v>47</v>
      </c>
      <c r="C171" s="29" t="s">
        <v>13</v>
      </c>
      <c r="D171" s="15" t="s">
        <v>3270</v>
      </c>
      <c r="E171" s="30"/>
      <c r="F171" s="13" t="str">
        <f>IF(E171&lt;&gt;"",(IFERROR(LEFT(D172,FIND(":",D172)-1)*60+RIGHT(D172,LEN(D172)-FIND(":",D172)),D172)/IFERROR(LEFT(E171,FIND(":",E171)-1)*60+RIGHT(E171,LEN(E171)-FIND(":",E171)),E171)*100),"")</f>
        <v/>
      </c>
      <c r="G171"/>
      <c r="H171" s="1"/>
      <c r="I171" s="1"/>
    </row>
    <row r="172" spans="1:9" ht="16.5">
      <c r="A172" s="9" t="s">
        <v>85</v>
      </c>
      <c r="B172" s="9" t="s">
        <v>47</v>
      </c>
      <c r="C172" s="29" t="s">
        <v>16</v>
      </c>
      <c r="D172" s="15" t="s">
        <v>3271</v>
      </c>
      <c r="E172" s="30"/>
      <c r="F172" s="13" t="str">
        <f>IF(E172&lt;&gt;"",(IFERROR(LEFT(#REF!,FIND(":",#REF!)-1)*60+RIGHT(#REF!,LEN(#REF!)-FIND(":",#REF!)),#REF!)/IFERROR(LEFT(E172,FIND(":",E172)-1)*60+RIGHT(E172,LEN(E172)-FIND(":",E172)),E172)*100),"")</f>
        <v/>
      </c>
      <c r="G172"/>
      <c r="H172" s="1"/>
      <c r="I172" s="1"/>
    </row>
    <row r="173" spans="1:9" ht="16.5">
      <c r="A173" s="9" t="s">
        <v>85</v>
      </c>
      <c r="B173" s="9" t="s">
        <v>47</v>
      </c>
      <c r="C173" s="29" t="s">
        <v>17</v>
      </c>
      <c r="D173" s="15" t="s">
        <v>3273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85</v>
      </c>
      <c r="B174" s="9" t="s">
        <v>47</v>
      </c>
      <c r="C174" s="29" t="s">
        <v>18</v>
      </c>
      <c r="D174" s="15" t="s">
        <v>3276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85</v>
      </c>
      <c r="B175" s="9" t="s">
        <v>47</v>
      </c>
      <c r="C175" s="29" t="s">
        <v>19</v>
      </c>
      <c r="D175" s="15" t="s">
        <v>3274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85</v>
      </c>
      <c r="B176" s="9" t="s">
        <v>47</v>
      </c>
      <c r="C176" s="29" t="s">
        <v>20</v>
      </c>
      <c r="D176" s="15" t="s">
        <v>3275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85</v>
      </c>
      <c r="B177" s="9" t="s">
        <v>47</v>
      </c>
      <c r="C177" s="29" t="s">
        <v>21</v>
      </c>
      <c r="D177" s="15" t="s">
        <v>3277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85</v>
      </c>
      <c r="B178" s="9" t="s">
        <v>47</v>
      </c>
      <c r="C178" s="29" t="s">
        <v>26</v>
      </c>
      <c r="D178" s="15" t="s">
        <v>3278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85</v>
      </c>
      <c r="B179" s="9" t="s">
        <v>47</v>
      </c>
      <c r="C179" s="29" t="s">
        <v>27</v>
      </c>
      <c r="D179" s="15" t="s">
        <v>3279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85</v>
      </c>
      <c r="B180" s="9" t="s">
        <v>47</v>
      </c>
      <c r="C180" s="29" t="s">
        <v>28</v>
      </c>
      <c r="D180" s="15" t="s">
        <v>3279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85</v>
      </c>
      <c r="B181" s="9" t="s">
        <v>47</v>
      </c>
      <c r="C181" s="29" t="s">
        <v>30</v>
      </c>
      <c r="D181" s="15" t="s">
        <v>3280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85</v>
      </c>
      <c r="B182" s="9" t="s">
        <v>47</v>
      </c>
      <c r="C182" s="29" t="s">
        <v>31</v>
      </c>
      <c r="D182" s="15" t="s">
        <v>3281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85</v>
      </c>
      <c r="B183" s="9" t="s">
        <v>47</v>
      </c>
      <c r="C183" s="29" t="s">
        <v>32</v>
      </c>
      <c r="D183" s="15" t="s">
        <v>3282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85</v>
      </c>
      <c r="B184" s="9" t="s">
        <v>47</v>
      </c>
      <c r="C184" s="29" t="s">
        <v>33</v>
      </c>
      <c r="D184" s="15" t="s">
        <v>3282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85</v>
      </c>
      <c r="B185" s="9" t="s">
        <v>47</v>
      </c>
      <c r="C185" s="29" t="s">
        <v>34</v>
      </c>
      <c r="D185" s="15" t="s">
        <v>3284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85</v>
      </c>
      <c r="B186" s="9" t="s">
        <v>47</v>
      </c>
      <c r="C186" s="29" t="s">
        <v>36</v>
      </c>
      <c r="D186" s="15" t="s">
        <v>3285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85</v>
      </c>
      <c r="B187" s="9" t="s">
        <v>47</v>
      </c>
      <c r="C187" s="29" t="s">
        <v>38</v>
      </c>
      <c r="D187" s="15" t="s">
        <v>3285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85</v>
      </c>
      <c r="B190" s="9" t="s">
        <v>48</v>
      </c>
      <c r="C190" s="29" t="s">
        <v>9</v>
      </c>
      <c r="D190" s="18">
        <v>5.52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85</v>
      </c>
      <c r="B191" s="9" t="s">
        <v>48</v>
      </c>
      <c r="C191" s="29" t="s">
        <v>10</v>
      </c>
      <c r="D191" s="18">
        <v>4.7300000000000004</v>
      </c>
      <c r="E191" s="31"/>
      <c r="F191" s="13" t="str">
        <f t="shared" si="6"/>
        <v xml:space="preserve"> </v>
      </c>
    </row>
    <row r="192" spans="1:9" ht="16.5">
      <c r="A192" s="9" t="s">
        <v>85</v>
      </c>
      <c r="B192" s="9" t="s">
        <v>48</v>
      </c>
      <c r="C192" s="29" t="s">
        <v>11</v>
      </c>
      <c r="D192" s="18">
        <v>4.96</v>
      </c>
      <c r="E192" s="31"/>
      <c r="F192" s="13" t="str">
        <f t="shared" si="6"/>
        <v xml:space="preserve"> </v>
      </c>
    </row>
    <row r="193" spans="1:6" ht="16.5">
      <c r="A193" s="9" t="s">
        <v>85</v>
      </c>
      <c r="B193" s="9" t="s">
        <v>48</v>
      </c>
      <c r="C193" s="29" t="s">
        <v>12</v>
      </c>
      <c r="D193" s="18">
        <v>5.16</v>
      </c>
      <c r="E193" s="31"/>
      <c r="F193" s="13" t="str">
        <f t="shared" si="6"/>
        <v xml:space="preserve"> </v>
      </c>
    </row>
    <row r="194" spans="1:6" ht="16.5">
      <c r="A194" s="9" t="s">
        <v>85</v>
      </c>
      <c r="B194" s="9" t="s">
        <v>48</v>
      </c>
      <c r="C194" s="29" t="s">
        <v>13</v>
      </c>
      <c r="D194" s="18">
        <v>5.49</v>
      </c>
      <c r="E194" s="31"/>
      <c r="F194" s="13" t="str">
        <f t="shared" si="6"/>
        <v xml:space="preserve"> </v>
      </c>
    </row>
    <row r="195" spans="1:6" ht="16.5">
      <c r="A195" s="9" t="s">
        <v>85</v>
      </c>
      <c r="B195" s="9" t="s">
        <v>48</v>
      </c>
      <c r="C195" s="29" t="s">
        <v>14</v>
      </c>
      <c r="D195" s="18">
        <v>2.83</v>
      </c>
      <c r="E195" s="31"/>
      <c r="F195" s="13" t="str">
        <f t="shared" si="6"/>
        <v xml:space="preserve"> </v>
      </c>
    </row>
    <row r="196" spans="1:6" ht="16.5">
      <c r="A196" s="9" t="s">
        <v>85</v>
      </c>
      <c r="B196" s="9" t="s">
        <v>48</v>
      </c>
      <c r="C196" s="29" t="s">
        <v>3548</v>
      </c>
      <c r="D196" s="18">
        <v>5.53</v>
      </c>
      <c r="E196" s="31"/>
      <c r="F196" s="13" t="str">
        <f t="shared" si="6"/>
        <v xml:space="preserve"> </v>
      </c>
    </row>
    <row r="197" spans="1:6" ht="16.5">
      <c r="A197" s="9" t="s">
        <v>85</v>
      </c>
      <c r="B197" s="9" t="s">
        <v>48</v>
      </c>
      <c r="C197" s="29" t="s">
        <v>18</v>
      </c>
      <c r="D197" s="18">
        <v>2.65</v>
      </c>
      <c r="E197" s="31"/>
      <c r="F197" s="13" t="str">
        <f t="shared" si="6"/>
        <v xml:space="preserve"> </v>
      </c>
    </row>
    <row r="198" spans="1:6" ht="16.5">
      <c r="A198" s="9" t="s">
        <v>85</v>
      </c>
      <c r="B198" s="9" t="s">
        <v>48</v>
      </c>
      <c r="C198" s="29" t="s">
        <v>19</v>
      </c>
      <c r="D198" s="18">
        <v>3.53</v>
      </c>
      <c r="E198" s="31"/>
      <c r="F198" s="13" t="str">
        <f t="shared" si="6"/>
        <v xml:space="preserve"> </v>
      </c>
    </row>
    <row r="199" spans="1:6" ht="16.5">
      <c r="A199" s="9" t="s">
        <v>85</v>
      </c>
      <c r="B199" s="9" t="s">
        <v>48</v>
      </c>
      <c r="C199" s="29" t="s">
        <v>20</v>
      </c>
      <c r="D199" s="18">
        <v>4.5</v>
      </c>
      <c r="E199" s="31"/>
      <c r="F199" s="13" t="str">
        <f t="shared" si="6"/>
        <v xml:space="preserve"> </v>
      </c>
    </row>
    <row r="200" spans="1:6" ht="16.5">
      <c r="A200" s="9" t="s">
        <v>85</v>
      </c>
      <c r="B200" s="9" t="s">
        <v>48</v>
      </c>
      <c r="C200" s="29" t="s">
        <v>21</v>
      </c>
      <c r="D200" s="18">
        <v>4.79</v>
      </c>
      <c r="E200" s="31"/>
      <c r="F200" s="13" t="str">
        <f t="shared" si="6"/>
        <v xml:space="preserve"> </v>
      </c>
    </row>
    <row r="201" spans="1:6" ht="16.5">
      <c r="A201" s="9" t="s">
        <v>85</v>
      </c>
      <c r="B201" s="9" t="s">
        <v>48</v>
      </c>
      <c r="C201" s="29" t="s">
        <v>24</v>
      </c>
      <c r="D201" s="18">
        <v>3.31</v>
      </c>
      <c r="E201" s="31"/>
      <c r="F201" s="13" t="str">
        <f t="shared" si="6"/>
        <v xml:space="preserve"> </v>
      </c>
    </row>
    <row r="202" spans="1:6" ht="16.5">
      <c r="A202" s="9" t="s">
        <v>85</v>
      </c>
      <c r="B202" s="9" t="s">
        <v>48</v>
      </c>
      <c r="C202" s="29" t="s">
        <v>25</v>
      </c>
      <c r="D202" s="18">
        <v>3.54</v>
      </c>
      <c r="E202" s="31"/>
      <c r="F202" s="13" t="str">
        <f t="shared" si="6"/>
        <v xml:space="preserve"> </v>
      </c>
    </row>
    <row r="203" spans="1:6" ht="16.5">
      <c r="A203" s="9" t="s">
        <v>85</v>
      </c>
      <c r="B203" s="9" t="s">
        <v>48</v>
      </c>
      <c r="C203" s="29" t="s">
        <v>26</v>
      </c>
      <c r="D203" s="18">
        <v>3.77</v>
      </c>
      <c r="E203" s="31"/>
      <c r="F203" s="13" t="str">
        <f t="shared" si="6"/>
        <v xml:space="preserve"> </v>
      </c>
    </row>
    <row r="204" spans="1:6" ht="16.5">
      <c r="A204" s="9" t="s">
        <v>85</v>
      </c>
      <c r="B204" s="9" t="s">
        <v>48</v>
      </c>
      <c r="C204" s="29" t="s">
        <v>27</v>
      </c>
      <c r="D204" s="18">
        <v>3.57</v>
      </c>
      <c r="E204" s="31"/>
      <c r="F204" s="13" t="str">
        <f t="shared" si="6"/>
        <v xml:space="preserve"> </v>
      </c>
    </row>
    <row r="205" spans="1:6" ht="16.5">
      <c r="A205" s="9" t="s">
        <v>85</v>
      </c>
      <c r="B205" s="9" t="s">
        <v>48</v>
      </c>
      <c r="C205" s="29" t="s">
        <v>28</v>
      </c>
      <c r="D205" s="18">
        <v>5.29</v>
      </c>
      <c r="E205" s="31"/>
      <c r="F205" s="13" t="str">
        <f t="shared" si="6"/>
        <v xml:space="preserve"> </v>
      </c>
    </row>
    <row r="206" spans="1:6" ht="16.5">
      <c r="A206" s="9" t="s">
        <v>85</v>
      </c>
      <c r="B206" s="9" t="s">
        <v>48</v>
      </c>
      <c r="C206" s="29" t="s">
        <v>29</v>
      </c>
      <c r="D206" s="18">
        <v>5.29</v>
      </c>
      <c r="E206" s="31"/>
      <c r="F206" s="13" t="str">
        <f t="shared" si="6"/>
        <v xml:space="preserve"> </v>
      </c>
    </row>
    <row r="207" spans="1:6" ht="16.5">
      <c r="A207" s="9" t="s">
        <v>85</v>
      </c>
      <c r="B207" s="9" t="s">
        <v>48</v>
      </c>
      <c r="C207" s="29" t="s">
        <v>34</v>
      </c>
      <c r="D207" s="18">
        <v>4.24</v>
      </c>
      <c r="E207" s="31"/>
      <c r="F207" s="13" t="str">
        <f t="shared" si="6"/>
        <v xml:space="preserve"> </v>
      </c>
    </row>
    <row r="208" spans="1:6" ht="16.5">
      <c r="A208" s="9" t="s">
        <v>85</v>
      </c>
      <c r="B208" s="9" t="s">
        <v>48</v>
      </c>
      <c r="C208" s="29" t="s">
        <v>35</v>
      </c>
      <c r="D208" s="18">
        <v>4.5999999999999996</v>
      </c>
      <c r="E208" s="31"/>
      <c r="F208" s="13" t="str">
        <f t="shared" si="6"/>
        <v xml:space="preserve"> </v>
      </c>
    </row>
    <row r="209" spans="1:6" ht="16.5">
      <c r="A209" s="9" t="s">
        <v>85</v>
      </c>
      <c r="B209" s="9" t="s">
        <v>48</v>
      </c>
      <c r="C209" s="29" t="s">
        <v>36</v>
      </c>
      <c r="D209" s="18">
        <v>5.42</v>
      </c>
      <c r="E209" s="31"/>
      <c r="F209" s="13" t="str">
        <f t="shared" si="6"/>
        <v xml:space="preserve"> </v>
      </c>
    </row>
    <row r="210" spans="1:6" ht="16.5">
      <c r="A210" s="9" t="s">
        <v>85</v>
      </c>
      <c r="B210" s="9" t="s">
        <v>48</v>
      </c>
      <c r="C210" s="29" t="s">
        <v>37</v>
      </c>
      <c r="D210" s="18">
        <v>4.34</v>
      </c>
      <c r="E210" s="31"/>
      <c r="F210" s="13" t="str">
        <f t="shared" si="6"/>
        <v xml:space="preserve"> </v>
      </c>
    </row>
    <row r="211" spans="1:6" ht="16.5">
      <c r="A211" s="9" t="s">
        <v>85</v>
      </c>
      <c r="B211" s="9" t="s">
        <v>48</v>
      </c>
      <c r="C211" s="29" t="s">
        <v>38</v>
      </c>
      <c r="D211" s="18">
        <v>5.42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85</v>
      </c>
      <c r="B214" s="9" t="s">
        <v>49</v>
      </c>
      <c r="C214" s="29" t="s">
        <v>81</v>
      </c>
      <c r="D214" s="18">
        <v>11.2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85</v>
      </c>
      <c r="B215" s="9" t="s">
        <v>49</v>
      </c>
      <c r="C215" s="29" t="s">
        <v>50</v>
      </c>
      <c r="D215" s="18">
        <v>11.18</v>
      </c>
      <c r="E215" s="31"/>
      <c r="F215" s="13" t="str">
        <f t="shared" si="7"/>
        <v xml:space="preserve"> </v>
      </c>
    </row>
    <row r="216" spans="1:6" ht="16.5">
      <c r="A216" s="9" t="s">
        <v>85</v>
      </c>
      <c r="B216" s="9" t="s">
        <v>49</v>
      </c>
      <c r="C216" s="29" t="s">
        <v>51</v>
      </c>
      <c r="D216" s="18">
        <v>11.04</v>
      </c>
      <c r="E216" s="31"/>
      <c r="F216" s="13" t="str">
        <f t="shared" si="7"/>
        <v xml:space="preserve"> </v>
      </c>
    </row>
    <row r="217" spans="1:6" ht="16.5">
      <c r="A217" s="9" t="s">
        <v>85</v>
      </c>
      <c r="B217" s="9" t="s">
        <v>49</v>
      </c>
      <c r="C217" s="29" t="s">
        <v>52</v>
      </c>
      <c r="D217" s="18">
        <v>10.44</v>
      </c>
      <c r="E217" s="31"/>
      <c r="F217" s="13" t="str">
        <f t="shared" si="7"/>
        <v xml:space="preserve"> </v>
      </c>
    </row>
    <row r="218" spans="1:6" ht="16.5">
      <c r="A218" s="9" t="s">
        <v>85</v>
      </c>
      <c r="B218" s="9" t="s">
        <v>49</v>
      </c>
      <c r="C218" s="29" t="s">
        <v>53</v>
      </c>
      <c r="D218" s="18">
        <v>10.82</v>
      </c>
      <c r="E218" s="31"/>
      <c r="F218" s="13" t="str">
        <f t="shared" si="7"/>
        <v xml:space="preserve"> </v>
      </c>
    </row>
    <row r="219" spans="1:6" ht="16.5">
      <c r="A219" s="9" t="s">
        <v>85</v>
      </c>
      <c r="B219" s="9" t="s">
        <v>49</v>
      </c>
      <c r="C219" s="29" t="s">
        <v>54</v>
      </c>
      <c r="D219" s="18">
        <v>7.12</v>
      </c>
      <c r="E219" s="31"/>
      <c r="F219" s="13" t="str">
        <f t="shared" si="7"/>
        <v xml:space="preserve"> </v>
      </c>
    </row>
    <row r="220" spans="1:6" ht="16.5">
      <c r="A220" s="9" t="s">
        <v>85</v>
      </c>
      <c r="B220" s="9" t="s">
        <v>49</v>
      </c>
      <c r="C220" s="29" t="s">
        <v>3549</v>
      </c>
      <c r="D220" s="18">
        <v>10.86</v>
      </c>
      <c r="E220" s="31"/>
      <c r="F220" s="13" t="str">
        <f t="shared" si="7"/>
        <v xml:space="preserve"> </v>
      </c>
    </row>
    <row r="221" spans="1:6" ht="16.5">
      <c r="A221" s="9" t="s">
        <v>85</v>
      </c>
      <c r="B221" s="9" t="s">
        <v>49</v>
      </c>
      <c r="C221" s="29" t="s">
        <v>55</v>
      </c>
      <c r="D221" s="18">
        <v>6.79</v>
      </c>
      <c r="E221" s="31"/>
      <c r="F221" s="13" t="str">
        <f t="shared" si="7"/>
        <v xml:space="preserve"> </v>
      </c>
    </row>
    <row r="222" spans="1:6" ht="16.5">
      <c r="A222" s="9" t="s">
        <v>85</v>
      </c>
      <c r="B222" s="9" t="s">
        <v>49</v>
      </c>
      <c r="C222" s="29" t="s">
        <v>56</v>
      </c>
      <c r="D222" s="18">
        <v>7.47</v>
      </c>
      <c r="E222" s="31"/>
      <c r="F222" s="13" t="str">
        <f t="shared" si="7"/>
        <v xml:space="preserve"> </v>
      </c>
    </row>
    <row r="223" spans="1:6" ht="16.5">
      <c r="A223" s="9" t="s">
        <v>85</v>
      </c>
      <c r="B223" s="9" t="s">
        <v>49</v>
      </c>
      <c r="C223" s="29" t="s">
        <v>57</v>
      </c>
      <c r="D223" s="18">
        <v>8.4700000000000006</v>
      </c>
      <c r="E223" s="31"/>
      <c r="F223" s="13" t="str">
        <f t="shared" si="7"/>
        <v xml:space="preserve"> </v>
      </c>
    </row>
    <row r="224" spans="1:6" ht="16.5">
      <c r="A224" s="9" t="s">
        <v>85</v>
      </c>
      <c r="B224" s="9" t="s">
        <v>49</v>
      </c>
      <c r="C224" s="29" t="s">
        <v>58</v>
      </c>
      <c r="D224" s="18">
        <v>10.72</v>
      </c>
      <c r="E224" s="31"/>
      <c r="F224" s="13" t="str">
        <f t="shared" si="7"/>
        <v xml:space="preserve"> </v>
      </c>
    </row>
    <row r="225" spans="1:6" ht="16.5">
      <c r="A225" s="9" t="s">
        <v>85</v>
      </c>
      <c r="B225" s="9" t="s">
        <v>49</v>
      </c>
      <c r="C225" s="29" t="s">
        <v>59</v>
      </c>
      <c r="D225" s="18">
        <v>10.029999999999999</v>
      </c>
      <c r="E225" s="31"/>
      <c r="F225" s="13" t="str">
        <f t="shared" si="7"/>
        <v xml:space="preserve"> </v>
      </c>
    </row>
    <row r="226" spans="1:6" ht="16.5">
      <c r="A226" s="9" t="s">
        <v>85</v>
      </c>
      <c r="B226" s="9" t="s">
        <v>49</v>
      </c>
      <c r="C226" s="29" t="s">
        <v>60</v>
      </c>
      <c r="D226" s="18">
        <v>11.09</v>
      </c>
      <c r="E226" s="31"/>
      <c r="F226" s="13" t="str">
        <f t="shared" si="7"/>
        <v xml:space="preserve"> </v>
      </c>
    </row>
    <row r="227" spans="1:6" ht="16.5">
      <c r="A227" s="9" t="s">
        <v>85</v>
      </c>
      <c r="B227" s="9" t="s">
        <v>49</v>
      </c>
      <c r="C227" s="29" t="s">
        <v>61</v>
      </c>
      <c r="D227" s="18">
        <v>10.27</v>
      </c>
      <c r="E227" s="31"/>
      <c r="F227" s="13" t="str">
        <f t="shared" si="7"/>
        <v xml:space="preserve"> </v>
      </c>
    </row>
    <row r="228" spans="1:6" ht="16.5">
      <c r="A228" s="9" t="s">
        <v>85</v>
      </c>
      <c r="B228" s="9" t="s">
        <v>49</v>
      </c>
      <c r="C228" s="29" t="s">
        <v>62</v>
      </c>
      <c r="D228" s="18">
        <v>9.0399999999999991</v>
      </c>
      <c r="E228" s="31"/>
      <c r="F228" s="13" t="str">
        <f t="shared" si="7"/>
        <v xml:space="preserve"> </v>
      </c>
    </row>
    <row r="229" spans="1:6" ht="16.5">
      <c r="A229" s="9" t="s">
        <v>85</v>
      </c>
      <c r="B229" s="9" t="s">
        <v>49</v>
      </c>
      <c r="C229" s="29" t="s">
        <v>63</v>
      </c>
      <c r="D229" s="18">
        <v>9.59</v>
      </c>
      <c r="E229" s="31"/>
      <c r="F229" s="13" t="str">
        <f t="shared" si="7"/>
        <v xml:space="preserve"> </v>
      </c>
    </row>
    <row r="230" spans="1:6" ht="16.5">
      <c r="A230" s="9" t="s">
        <v>85</v>
      </c>
      <c r="B230" s="9" t="s">
        <v>49</v>
      </c>
      <c r="C230" s="29" t="s">
        <v>64</v>
      </c>
      <c r="D230" s="18">
        <v>9.98</v>
      </c>
      <c r="E230" s="31"/>
      <c r="F230" s="13" t="str">
        <f t="shared" si="7"/>
        <v xml:space="preserve"> </v>
      </c>
    </row>
    <row r="231" spans="1:6" ht="16.5">
      <c r="A231" s="9" t="s">
        <v>85</v>
      </c>
      <c r="B231" s="9" t="s">
        <v>49</v>
      </c>
      <c r="C231" s="29" t="s">
        <v>65</v>
      </c>
      <c r="D231" s="18">
        <v>9.75</v>
      </c>
      <c r="E231" s="31"/>
      <c r="F231" s="13" t="str">
        <f t="shared" si="7"/>
        <v xml:space="preserve"> </v>
      </c>
    </row>
    <row r="232" spans="1:6" ht="16.5">
      <c r="A232" s="9" t="s">
        <v>85</v>
      </c>
      <c r="B232" s="9" t="s">
        <v>49</v>
      </c>
      <c r="C232" s="29" t="s">
        <v>66</v>
      </c>
      <c r="D232" s="18">
        <v>10.5</v>
      </c>
      <c r="E232" s="31"/>
      <c r="F232" s="13" t="str">
        <f t="shared" si="7"/>
        <v xml:space="preserve"> </v>
      </c>
    </row>
    <row r="233" spans="1:6" ht="16.5">
      <c r="A233" s="9" t="s">
        <v>85</v>
      </c>
      <c r="B233" s="9" t="s">
        <v>49</v>
      </c>
      <c r="C233" s="29" t="s">
        <v>67</v>
      </c>
      <c r="D233" s="18">
        <v>8.34</v>
      </c>
      <c r="E233" s="31"/>
      <c r="F233" s="13" t="str">
        <f t="shared" si="7"/>
        <v xml:space="preserve"> </v>
      </c>
    </row>
    <row r="234" spans="1:6" ht="16.5">
      <c r="A234" s="9" t="s">
        <v>85</v>
      </c>
      <c r="B234" s="9" t="s">
        <v>49</v>
      </c>
      <c r="C234" s="29" t="s">
        <v>68</v>
      </c>
      <c r="D234" s="18">
        <v>10.59</v>
      </c>
      <c r="E234" s="31"/>
      <c r="F234" s="13" t="str">
        <f t="shared" si="7"/>
        <v xml:space="preserve"> </v>
      </c>
    </row>
    <row r="235" spans="1:6" ht="16.5">
      <c r="A235" s="9" t="s">
        <v>85</v>
      </c>
      <c r="B235" s="9" t="s">
        <v>49</v>
      </c>
      <c r="C235" s="29" t="s">
        <v>69</v>
      </c>
      <c r="D235" s="18">
        <v>8.36</v>
      </c>
      <c r="E235" s="31"/>
      <c r="F235" s="13" t="str">
        <f t="shared" si="7"/>
        <v xml:space="preserve"> </v>
      </c>
    </row>
    <row r="236" spans="1:6" ht="16.5">
      <c r="A236" s="9" t="s">
        <v>85</v>
      </c>
      <c r="B236" s="9" t="s">
        <v>49</v>
      </c>
      <c r="C236" s="29" t="s">
        <v>70</v>
      </c>
      <c r="D236" s="18">
        <v>5.49</v>
      </c>
      <c r="E236" s="31"/>
      <c r="F236" s="13" t="str">
        <f t="shared" si="7"/>
        <v xml:space="preserve"> </v>
      </c>
    </row>
    <row r="237" spans="1:6" ht="16.5">
      <c r="A237" s="9" t="s">
        <v>85</v>
      </c>
      <c r="B237" s="9" t="s">
        <v>49</v>
      </c>
      <c r="C237" s="29" t="s">
        <v>71</v>
      </c>
      <c r="D237" s="18">
        <v>7.83</v>
      </c>
      <c r="E237" s="31"/>
      <c r="F237" s="13" t="str">
        <f t="shared" si="7"/>
        <v xml:space="preserve"> </v>
      </c>
    </row>
    <row r="238" spans="1:6" ht="16.5">
      <c r="A238" s="9" t="s">
        <v>85</v>
      </c>
      <c r="B238" s="9" t="s">
        <v>49</v>
      </c>
      <c r="C238" s="29" t="s">
        <v>72</v>
      </c>
      <c r="D238" s="18">
        <v>8.7100000000000009</v>
      </c>
      <c r="E238" s="31"/>
      <c r="F238" s="13" t="str">
        <f t="shared" si="7"/>
        <v xml:space="preserve"> </v>
      </c>
    </row>
    <row r="239" spans="1:6" ht="16.5">
      <c r="A239" s="9" t="s">
        <v>85</v>
      </c>
      <c r="B239" s="9" t="s">
        <v>49</v>
      </c>
      <c r="C239" s="29" t="s">
        <v>73</v>
      </c>
      <c r="D239" s="18">
        <v>9.2899999999999991</v>
      </c>
      <c r="E239" s="31"/>
      <c r="F239" s="13" t="str">
        <f t="shared" si="7"/>
        <v xml:space="preserve"> </v>
      </c>
    </row>
    <row r="240" spans="1:6" ht="16.5">
      <c r="A240" s="9" t="s">
        <v>85</v>
      </c>
      <c r="B240" s="9" t="s">
        <v>49</v>
      </c>
      <c r="C240" s="29" t="s">
        <v>74</v>
      </c>
      <c r="D240" s="18">
        <v>9.89</v>
      </c>
      <c r="E240" s="31"/>
      <c r="F240" s="13" t="str">
        <f t="shared" si="7"/>
        <v xml:space="preserve"> </v>
      </c>
    </row>
    <row r="241" spans="1:9" ht="16.5">
      <c r="A241" s="9" t="s">
        <v>85</v>
      </c>
      <c r="B241" s="9" t="s">
        <v>49</v>
      </c>
      <c r="C241" s="29" t="s">
        <v>75</v>
      </c>
      <c r="D241" s="18">
        <v>9.84</v>
      </c>
      <c r="E241" s="31"/>
      <c r="F241" s="13" t="str">
        <f t="shared" si="7"/>
        <v xml:space="preserve"> </v>
      </c>
    </row>
    <row r="242" spans="1:9" ht="16.5">
      <c r="A242" s="9" t="s">
        <v>85</v>
      </c>
      <c r="B242" s="9" t="s">
        <v>49</v>
      </c>
      <c r="C242" s="29" t="s">
        <v>76</v>
      </c>
      <c r="D242" s="18">
        <v>9.43</v>
      </c>
      <c r="E242" s="31"/>
      <c r="F242" s="13" t="str">
        <f t="shared" si="7"/>
        <v xml:space="preserve"> </v>
      </c>
    </row>
    <row r="243" spans="1:9" ht="16.5">
      <c r="A243" s="9" t="s">
        <v>85</v>
      </c>
      <c r="B243" s="9" t="s">
        <v>49</v>
      </c>
      <c r="C243" s="29" t="s">
        <v>77</v>
      </c>
      <c r="D243" s="18">
        <v>9.66</v>
      </c>
      <c r="E243" s="31"/>
      <c r="F243" s="13" t="str">
        <f t="shared" si="7"/>
        <v xml:space="preserve"> </v>
      </c>
    </row>
    <row r="244" spans="1:9" ht="16.5">
      <c r="A244" s="9" t="s">
        <v>85</v>
      </c>
      <c r="B244" s="9" t="s">
        <v>49</v>
      </c>
      <c r="C244" s="29" t="s">
        <v>78</v>
      </c>
      <c r="D244" s="18">
        <v>9.43</v>
      </c>
      <c r="E244" s="31"/>
      <c r="F244" s="13" t="str">
        <f t="shared" si="7"/>
        <v xml:space="preserve"> </v>
      </c>
    </row>
    <row r="245" spans="1:9" ht="16.5">
      <c r="A245" s="9" t="s">
        <v>85</v>
      </c>
      <c r="B245" s="9" t="s">
        <v>49</v>
      </c>
      <c r="C245" s="29" t="s">
        <v>79</v>
      </c>
      <c r="D245" s="18">
        <v>9.8800000000000008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85</v>
      </c>
      <c r="B248" s="9" t="s">
        <v>80</v>
      </c>
      <c r="C248" s="29" t="s">
        <v>81</v>
      </c>
      <c r="D248" s="18">
        <v>39.17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85</v>
      </c>
      <c r="B249" s="9" t="s">
        <v>80</v>
      </c>
      <c r="C249" s="29" t="s">
        <v>50</v>
      </c>
      <c r="D249" s="18">
        <v>21.05</v>
      </c>
      <c r="E249" s="31"/>
      <c r="F249" s="13" t="str">
        <f t="shared" si="8"/>
        <v xml:space="preserve"> </v>
      </c>
    </row>
    <row r="250" spans="1:9" ht="16.5">
      <c r="A250" s="9" t="s">
        <v>85</v>
      </c>
      <c r="B250" s="9" t="s">
        <v>80</v>
      </c>
      <c r="C250" s="29" t="s">
        <v>51</v>
      </c>
      <c r="D250" s="18">
        <v>28.03</v>
      </c>
      <c r="E250" s="31"/>
      <c r="F250" s="13" t="str">
        <f t="shared" si="8"/>
        <v xml:space="preserve"> </v>
      </c>
    </row>
    <row r="251" spans="1:9" ht="16.5">
      <c r="A251" s="9" t="s">
        <v>85</v>
      </c>
      <c r="B251" s="9" t="s">
        <v>80</v>
      </c>
      <c r="C251" s="29" t="s">
        <v>52</v>
      </c>
      <c r="D251" s="18">
        <v>25.3</v>
      </c>
      <c r="E251" s="31"/>
      <c r="F251" s="13" t="str">
        <f t="shared" si="8"/>
        <v xml:space="preserve"> </v>
      </c>
    </row>
    <row r="252" spans="1:9" ht="16.5">
      <c r="A252" s="9" t="s">
        <v>85</v>
      </c>
      <c r="B252" s="9" t="s">
        <v>80</v>
      </c>
      <c r="C252" s="29" t="s">
        <v>53</v>
      </c>
      <c r="D252" s="18">
        <v>24.26</v>
      </c>
      <c r="E252" s="31"/>
      <c r="F252" s="13" t="str">
        <f t="shared" si="8"/>
        <v xml:space="preserve"> </v>
      </c>
    </row>
    <row r="253" spans="1:9" ht="16.5">
      <c r="A253" s="9" t="s">
        <v>85</v>
      </c>
      <c r="B253" s="9" t="s">
        <v>80</v>
      </c>
      <c r="C253" s="29" t="s">
        <v>54</v>
      </c>
      <c r="D253" s="18">
        <v>17.93</v>
      </c>
      <c r="E253" s="31"/>
      <c r="F253" s="13" t="str">
        <f t="shared" si="8"/>
        <v xml:space="preserve"> </v>
      </c>
    </row>
    <row r="254" spans="1:9" ht="16.5">
      <c r="A254" s="9" t="s">
        <v>85</v>
      </c>
      <c r="B254" s="9" t="s">
        <v>80</v>
      </c>
      <c r="C254" s="29" t="s">
        <v>3549</v>
      </c>
      <c r="D254" s="18">
        <v>24.3</v>
      </c>
      <c r="E254" s="31"/>
      <c r="F254" s="13" t="str">
        <f t="shared" si="8"/>
        <v xml:space="preserve"> </v>
      </c>
    </row>
    <row r="255" spans="1:9" ht="16.5">
      <c r="A255" s="9" t="s">
        <v>85</v>
      </c>
      <c r="B255" s="9" t="s">
        <v>80</v>
      </c>
      <c r="C255" s="29" t="s">
        <v>55</v>
      </c>
      <c r="D255" s="18">
        <v>13.81</v>
      </c>
      <c r="E255" s="31"/>
      <c r="F255" s="13" t="str">
        <f t="shared" si="8"/>
        <v xml:space="preserve"> </v>
      </c>
    </row>
    <row r="256" spans="1:9" ht="16.5">
      <c r="A256" s="9" t="s">
        <v>85</v>
      </c>
      <c r="B256" s="9" t="s">
        <v>80</v>
      </c>
      <c r="C256" s="29" t="s">
        <v>56</v>
      </c>
      <c r="D256" s="18">
        <v>22.46</v>
      </c>
      <c r="E256" s="31"/>
      <c r="F256" s="13" t="str">
        <f t="shared" si="8"/>
        <v xml:space="preserve"> </v>
      </c>
    </row>
    <row r="257" spans="1:6" ht="16.5">
      <c r="A257" s="9" t="s">
        <v>85</v>
      </c>
      <c r="B257" s="9" t="s">
        <v>80</v>
      </c>
      <c r="C257" s="29" t="s">
        <v>57</v>
      </c>
      <c r="D257" s="18">
        <v>22.75</v>
      </c>
      <c r="E257" s="31"/>
      <c r="F257" s="13" t="str">
        <f t="shared" si="8"/>
        <v xml:space="preserve"> </v>
      </c>
    </row>
    <row r="258" spans="1:6" ht="16.5">
      <c r="A258" s="9" t="s">
        <v>85</v>
      </c>
      <c r="B258" s="9" t="s">
        <v>80</v>
      </c>
      <c r="C258" s="29" t="s">
        <v>58</v>
      </c>
      <c r="D258" s="18">
        <v>31.76</v>
      </c>
      <c r="E258" s="31"/>
      <c r="F258" s="13" t="str">
        <f t="shared" si="8"/>
        <v xml:space="preserve"> </v>
      </c>
    </row>
    <row r="259" spans="1:6" ht="16.5">
      <c r="A259" s="9" t="s">
        <v>85</v>
      </c>
      <c r="B259" s="9" t="s">
        <v>80</v>
      </c>
      <c r="C259" s="29" t="s">
        <v>59</v>
      </c>
      <c r="D259" s="18">
        <v>27.86</v>
      </c>
      <c r="E259" s="31"/>
      <c r="F259" s="13" t="str">
        <f t="shared" si="8"/>
        <v xml:space="preserve"> </v>
      </c>
    </row>
    <row r="260" spans="1:6" ht="16.5">
      <c r="A260" s="9" t="s">
        <v>85</v>
      </c>
      <c r="B260" s="9" t="s">
        <v>80</v>
      </c>
      <c r="C260" s="29" t="s">
        <v>60</v>
      </c>
      <c r="D260" s="18">
        <v>38.130000000000003</v>
      </c>
      <c r="E260" s="31"/>
      <c r="F260" s="13" t="str">
        <f t="shared" si="8"/>
        <v xml:space="preserve"> </v>
      </c>
    </row>
    <row r="261" spans="1:6" ht="16.5">
      <c r="A261" s="9" t="s">
        <v>85</v>
      </c>
      <c r="B261" s="9" t="s">
        <v>80</v>
      </c>
      <c r="C261" s="29" t="s">
        <v>61</v>
      </c>
      <c r="D261" s="18">
        <v>37.67</v>
      </c>
      <c r="E261" s="31"/>
      <c r="F261" s="13" t="str">
        <f t="shared" si="8"/>
        <v xml:space="preserve"> </v>
      </c>
    </row>
    <row r="262" spans="1:6" ht="16.5">
      <c r="A262" s="9" t="s">
        <v>85</v>
      </c>
      <c r="B262" s="9" t="s">
        <v>80</v>
      </c>
      <c r="C262" s="29" t="s">
        <v>62</v>
      </c>
      <c r="D262" s="18">
        <v>25.14</v>
      </c>
      <c r="E262" s="31"/>
      <c r="F262" s="13" t="str">
        <f t="shared" si="8"/>
        <v xml:space="preserve"> </v>
      </c>
    </row>
    <row r="263" spans="1:6" ht="16.5">
      <c r="A263" s="9" t="s">
        <v>85</v>
      </c>
      <c r="B263" s="9" t="s">
        <v>80</v>
      </c>
      <c r="C263" s="29" t="s">
        <v>63</v>
      </c>
      <c r="D263" s="18">
        <v>35.369999999999997</v>
      </c>
      <c r="E263" s="31"/>
      <c r="F263" s="13" t="str">
        <f t="shared" si="8"/>
        <v xml:space="preserve"> </v>
      </c>
    </row>
    <row r="264" spans="1:6" ht="16.5">
      <c r="A264" s="9" t="s">
        <v>85</v>
      </c>
      <c r="B264" s="9" t="s">
        <v>80</v>
      </c>
      <c r="C264" s="29" t="s">
        <v>64</v>
      </c>
      <c r="D264" s="18">
        <v>36.4</v>
      </c>
      <c r="E264" s="31"/>
      <c r="F264" s="13" t="str">
        <f t="shared" si="8"/>
        <v xml:space="preserve"> </v>
      </c>
    </row>
    <row r="265" spans="1:6" ht="16.5">
      <c r="A265" s="9" t="s">
        <v>85</v>
      </c>
      <c r="B265" s="9" t="s">
        <v>80</v>
      </c>
      <c r="C265" s="29" t="s">
        <v>65</v>
      </c>
      <c r="D265" s="18">
        <v>26.75</v>
      </c>
      <c r="E265" s="31"/>
      <c r="F265" s="13" t="str">
        <f t="shared" si="8"/>
        <v xml:space="preserve"> </v>
      </c>
    </row>
    <row r="266" spans="1:6" ht="16.5">
      <c r="A266" s="9" t="s">
        <v>85</v>
      </c>
      <c r="B266" s="9" t="s">
        <v>80</v>
      </c>
      <c r="C266" s="29" t="s">
        <v>66</v>
      </c>
      <c r="D266" s="18">
        <v>25.16</v>
      </c>
      <c r="E266" s="31"/>
      <c r="F266" s="13" t="str">
        <f t="shared" si="8"/>
        <v xml:space="preserve"> </v>
      </c>
    </row>
    <row r="267" spans="1:6" ht="16.5">
      <c r="A267" s="9" t="s">
        <v>85</v>
      </c>
      <c r="B267" s="9" t="s">
        <v>80</v>
      </c>
      <c r="C267" s="29" t="s">
        <v>67</v>
      </c>
      <c r="D267" s="18">
        <v>19.93</v>
      </c>
      <c r="E267" s="31"/>
      <c r="F267" s="13" t="str">
        <f t="shared" si="8"/>
        <v xml:space="preserve"> </v>
      </c>
    </row>
    <row r="268" spans="1:6" ht="16.5">
      <c r="A268" s="9" t="s">
        <v>85</v>
      </c>
      <c r="B268" s="9" t="s">
        <v>80</v>
      </c>
      <c r="C268" s="29" t="s">
        <v>68</v>
      </c>
      <c r="D268" s="18">
        <v>22.75</v>
      </c>
      <c r="E268" s="31"/>
      <c r="F268" s="13" t="str">
        <f t="shared" si="8"/>
        <v xml:space="preserve"> </v>
      </c>
    </row>
    <row r="269" spans="1:6" ht="16.5">
      <c r="A269" s="9" t="s">
        <v>85</v>
      </c>
      <c r="B269" s="9" t="s">
        <v>80</v>
      </c>
      <c r="C269" s="29" t="s">
        <v>82</v>
      </c>
      <c r="D269" s="18">
        <v>14.71</v>
      </c>
      <c r="E269" s="31"/>
      <c r="F269" s="13" t="str">
        <f t="shared" si="8"/>
        <v xml:space="preserve"> </v>
      </c>
    </row>
    <row r="270" spans="1:6" ht="16.5">
      <c r="A270" s="9" t="s">
        <v>85</v>
      </c>
      <c r="B270" s="9" t="s">
        <v>80</v>
      </c>
      <c r="C270" s="29" t="s">
        <v>69</v>
      </c>
      <c r="D270" s="18">
        <v>17.25</v>
      </c>
      <c r="E270" s="31"/>
      <c r="F270" s="13" t="str">
        <f t="shared" si="8"/>
        <v xml:space="preserve"> </v>
      </c>
    </row>
    <row r="271" spans="1:6" ht="16.5">
      <c r="A271" s="9" t="s">
        <v>85</v>
      </c>
      <c r="B271" s="9" t="s">
        <v>80</v>
      </c>
      <c r="C271" s="29" t="s">
        <v>70</v>
      </c>
      <c r="D271" s="18">
        <v>16.100000000000001</v>
      </c>
      <c r="E271" s="31"/>
      <c r="F271" s="13" t="str">
        <f t="shared" si="8"/>
        <v xml:space="preserve"> </v>
      </c>
    </row>
    <row r="272" spans="1:6" ht="16.5">
      <c r="A272" s="9" t="s">
        <v>85</v>
      </c>
      <c r="B272" s="9" t="s">
        <v>80</v>
      </c>
      <c r="C272" s="29" t="s">
        <v>71</v>
      </c>
      <c r="D272" s="18">
        <v>19.8</v>
      </c>
      <c r="E272" s="31"/>
      <c r="F272" s="13" t="str">
        <f t="shared" si="8"/>
        <v xml:space="preserve"> </v>
      </c>
    </row>
    <row r="273" spans="1:9" ht="16.5">
      <c r="A273" s="9" t="s">
        <v>85</v>
      </c>
      <c r="B273" s="9" t="s">
        <v>80</v>
      </c>
      <c r="C273" s="29" t="s">
        <v>72</v>
      </c>
      <c r="D273" s="18">
        <v>27.64</v>
      </c>
      <c r="E273" s="31"/>
      <c r="F273" s="13" t="str">
        <f t="shared" si="8"/>
        <v xml:space="preserve"> </v>
      </c>
    </row>
    <row r="274" spans="1:9" ht="16.5">
      <c r="A274" s="9" t="s">
        <v>85</v>
      </c>
      <c r="B274" s="9" t="s">
        <v>80</v>
      </c>
      <c r="C274" s="29" t="s">
        <v>73</v>
      </c>
      <c r="D274" s="18">
        <v>26.12</v>
      </c>
      <c r="E274" s="31"/>
      <c r="F274" s="13" t="str">
        <f t="shared" si="8"/>
        <v xml:space="preserve"> </v>
      </c>
    </row>
    <row r="275" spans="1:9" ht="16.5">
      <c r="A275" s="9" t="s">
        <v>85</v>
      </c>
      <c r="B275" s="9" t="s">
        <v>80</v>
      </c>
      <c r="C275" s="29" t="s">
        <v>74</v>
      </c>
      <c r="D275" s="18">
        <v>35.6</v>
      </c>
      <c r="E275" s="31"/>
      <c r="F275" s="13" t="str">
        <f t="shared" si="8"/>
        <v xml:space="preserve"> </v>
      </c>
    </row>
    <row r="276" spans="1:9" ht="16.5">
      <c r="A276" s="9" t="s">
        <v>85</v>
      </c>
      <c r="B276" s="9" t="s">
        <v>80</v>
      </c>
      <c r="C276" s="29" t="s">
        <v>75</v>
      </c>
      <c r="D276" s="18">
        <v>31.71</v>
      </c>
      <c r="E276" s="31"/>
      <c r="F276" s="13" t="str">
        <f t="shared" si="8"/>
        <v xml:space="preserve"> </v>
      </c>
    </row>
    <row r="277" spans="1:9" ht="16.5">
      <c r="A277" s="9" t="s">
        <v>85</v>
      </c>
      <c r="B277" s="9" t="s">
        <v>80</v>
      </c>
      <c r="C277" s="29" t="s">
        <v>76</v>
      </c>
      <c r="D277" s="18">
        <v>33.03</v>
      </c>
      <c r="E277" s="31"/>
      <c r="F277" s="13" t="str">
        <f t="shared" si="8"/>
        <v xml:space="preserve"> </v>
      </c>
    </row>
    <row r="278" spans="1:9" ht="16.5">
      <c r="A278" s="9" t="s">
        <v>85</v>
      </c>
      <c r="B278" s="9" t="s">
        <v>80</v>
      </c>
      <c r="C278" s="29" t="s">
        <v>77</v>
      </c>
      <c r="D278" s="18">
        <v>35.24</v>
      </c>
      <c r="E278" s="31"/>
      <c r="F278" s="13" t="str">
        <f t="shared" si="8"/>
        <v xml:space="preserve"> </v>
      </c>
    </row>
    <row r="279" spans="1:9" ht="16.5">
      <c r="A279" s="9" t="s">
        <v>85</v>
      </c>
      <c r="B279" s="9" t="s">
        <v>80</v>
      </c>
      <c r="C279" s="29" t="s">
        <v>78</v>
      </c>
      <c r="D279" s="18">
        <v>33.03</v>
      </c>
      <c r="E279" s="31"/>
      <c r="F279" s="13" t="str">
        <f t="shared" si="8"/>
        <v xml:space="preserve"> </v>
      </c>
    </row>
    <row r="280" spans="1:9" ht="16.5">
      <c r="A280" s="9" t="s">
        <v>85</v>
      </c>
      <c r="B280" s="9" t="s">
        <v>80</v>
      </c>
      <c r="C280" s="29" t="s">
        <v>79</v>
      </c>
      <c r="D280" s="18">
        <v>37.44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85</v>
      </c>
      <c r="B283" s="9" t="s">
        <v>83</v>
      </c>
      <c r="C283" s="29" t="s">
        <v>81</v>
      </c>
      <c r="D283" s="18">
        <v>38.24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85</v>
      </c>
      <c r="B284" s="9" t="s">
        <v>83</v>
      </c>
      <c r="C284" s="29" t="s">
        <v>50</v>
      </c>
      <c r="D284" s="39">
        <v>37.26</v>
      </c>
      <c r="E284" s="31"/>
      <c r="F284" s="13" t="str">
        <f t="shared" si="9"/>
        <v xml:space="preserve"> </v>
      </c>
    </row>
    <row r="285" spans="1:9" ht="16.5">
      <c r="A285" s="9" t="s">
        <v>85</v>
      </c>
      <c r="B285" s="9" t="s">
        <v>83</v>
      </c>
      <c r="C285" s="29" t="s">
        <v>51</v>
      </c>
      <c r="D285" s="39">
        <v>38.19</v>
      </c>
      <c r="E285" s="31"/>
      <c r="F285" s="13" t="str">
        <f t="shared" si="9"/>
        <v xml:space="preserve"> </v>
      </c>
    </row>
    <row r="286" spans="1:9" ht="16.5">
      <c r="A286" s="9" t="s">
        <v>85</v>
      </c>
      <c r="B286" s="9" t="s">
        <v>83</v>
      </c>
      <c r="C286" s="29" t="s">
        <v>52</v>
      </c>
      <c r="D286" s="39">
        <v>37.86</v>
      </c>
      <c r="E286" s="31"/>
      <c r="F286" s="13" t="str">
        <f t="shared" si="9"/>
        <v xml:space="preserve"> </v>
      </c>
    </row>
    <row r="287" spans="1:9" ht="16.5">
      <c r="A287" s="9" t="s">
        <v>85</v>
      </c>
      <c r="B287" s="9" t="s">
        <v>83</v>
      </c>
      <c r="C287" s="29" t="s">
        <v>53</v>
      </c>
      <c r="D287" s="39">
        <v>37.409999999999997</v>
      </c>
      <c r="E287" s="31"/>
      <c r="F287" s="13" t="str">
        <f t="shared" si="9"/>
        <v xml:space="preserve"> </v>
      </c>
    </row>
    <row r="288" spans="1:9" ht="16.5">
      <c r="A288" s="9" t="s">
        <v>85</v>
      </c>
      <c r="B288" s="9" t="s">
        <v>83</v>
      </c>
      <c r="C288" s="29" t="s">
        <v>54</v>
      </c>
      <c r="D288" s="39">
        <v>19.95</v>
      </c>
      <c r="E288" s="31"/>
      <c r="F288" s="13" t="str">
        <f t="shared" si="9"/>
        <v xml:space="preserve"> </v>
      </c>
    </row>
    <row r="289" spans="1:6" ht="16.5">
      <c r="A289" s="9" t="s">
        <v>85</v>
      </c>
      <c r="B289" s="9" t="s">
        <v>83</v>
      </c>
      <c r="C289" s="29" t="s">
        <v>3549</v>
      </c>
      <c r="D289" s="39">
        <v>37.43</v>
      </c>
      <c r="E289" s="31"/>
      <c r="F289" s="13" t="str">
        <f t="shared" si="9"/>
        <v xml:space="preserve"> </v>
      </c>
    </row>
    <row r="290" spans="1:6" ht="16.5">
      <c r="A290" s="9" t="s">
        <v>85</v>
      </c>
      <c r="B290" s="9" t="s">
        <v>83</v>
      </c>
      <c r="C290" s="29" t="s">
        <v>56</v>
      </c>
      <c r="D290" s="39">
        <v>16.68</v>
      </c>
      <c r="E290" s="31"/>
      <c r="F290" s="13" t="str">
        <f t="shared" si="9"/>
        <v xml:space="preserve"> </v>
      </c>
    </row>
    <row r="291" spans="1:6" ht="16.5">
      <c r="A291" s="9" t="s">
        <v>85</v>
      </c>
      <c r="B291" s="9" t="s">
        <v>83</v>
      </c>
      <c r="C291" s="29" t="s">
        <v>57</v>
      </c>
      <c r="D291" s="39">
        <v>21.92</v>
      </c>
      <c r="E291" s="31"/>
      <c r="F291" s="13" t="str">
        <f t="shared" si="9"/>
        <v xml:space="preserve"> </v>
      </c>
    </row>
    <row r="292" spans="1:6" ht="16.5">
      <c r="A292" s="9" t="s">
        <v>85</v>
      </c>
      <c r="B292" s="9" t="s">
        <v>83</v>
      </c>
      <c r="C292" s="29" t="s">
        <v>58</v>
      </c>
      <c r="D292" s="39">
        <v>28.080000000000002</v>
      </c>
      <c r="E292" s="31"/>
      <c r="F292" s="13" t="str">
        <f t="shared" si="9"/>
        <v xml:space="preserve"> </v>
      </c>
    </row>
    <row r="293" spans="1:6" ht="16.5">
      <c r="A293" s="9" t="s">
        <v>85</v>
      </c>
      <c r="B293" s="9" t="s">
        <v>83</v>
      </c>
      <c r="C293" s="29" t="s">
        <v>59</v>
      </c>
      <c r="D293" s="39">
        <v>29.19</v>
      </c>
      <c r="E293" s="31"/>
      <c r="F293" s="13" t="str">
        <f t="shared" si="9"/>
        <v xml:space="preserve"> </v>
      </c>
    </row>
    <row r="294" spans="1:6" ht="16.5">
      <c r="A294" s="9" t="s">
        <v>85</v>
      </c>
      <c r="B294" s="9" t="s">
        <v>83</v>
      </c>
      <c r="C294" s="29" t="s">
        <v>60</v>
      </c>
      <c r="D294" s="39">
        <v>36.1</v>
      </c>
      <c r="E294" s="31"/>
      <c r="F294" s="13" t="str">
        <f t="shared" si="9"/>
        <v xml:space="preserve"> </v>
      </c>
    </row>
    <row r="295" spans="1:6" ht="16.5">
      <c r="A295" s="9" t="s">
        <v>85</v>
      </c>
      <c r="B295" s="9" t="s">
        <v>83</v>
      </c>
      <c r="C295" s="29" t="s">
        <v>61</v>
      </c>
      <c r="D295" s="39">
        <v>32.51</v>
      </c>
      <c r="E295" s="31"/>
      <c r="F295" s="13" t="str">
        <f t="shared" si="9"/>
        <v xml:space="preserve"> </v>
      </c>
    </row>
    <row r="296" spans="1:6" ht="16.5">
      <c r="A296" s="9" t="s">
        <v>85</v>
      </c>
      <c r="B296" s="9" t="s">
        <v>83</v>
      </c>
      <c r="C296" s="29" t="s">
        <v>62</v>
      </c>
      <c r="D296" s="39">
        <v>23.01</v>
      </c>
      <c r="E296" s="31"/>
      <c r="F296" s="13" t="str">
        <f t="shared" si="9"/>
        <v xml:space="preserve"> </v>
      </c>
    </row>
    <row r="297" spans="1:6" ht="16.5">
      <c r="A297" s="9" t="s">
        <v>85</v>
      </c>
      <c r="B297" s="9" t="s">
        <v>83</v>
      </c>
      <c r="C297" s="29" t="s">
        <v>63</v>
      </c>
      <c r="D297" s="39">
        <v>28.34</v>
      </c>
      <c r="E297" s="31"/>
      <c r="F297" s="13" t="str">
        <f t="shared" si="9"/>
        <v xml:space="preserve"> </v>
      </c>
    </row>
    <row r="298" spans="1:6" ht="16.5">
      <c r="A298" s="9" t="s">
        <v>85</v>
      </c>
      <c r="B298" s="9" t="s">
        <v>83</v>
      </c>
      <c r="C298" s="29" t="s">
        <v>64</v>
      </c>
      <c r="D298" s="39">
        <v>31.150000000000002</v>
      </c>
      <c r="E298" s="31"/>
      <c r="F298" s="13" t="str">
        <f t="shared" si="9"/>
        <v xml:space="preserve"> </v>
      </c>
    </row>
    <row r="299" spans="1:6" ht="16.5">
      <c r="A299" s="9" t="s">
        <v>85</v>
      </c>
      <c r="B299" s="9" t="s">
        <v>83</v>
      </c>
      <c r="C299" s="29" t="s">
        <v>65</v>
      </c>
      <c r="D299" s="39">
        <v>27.61</v>
      </c>
      <c r="E299" s="31"/>
      <c r="F299" s="13" t="str">
        <f t="shared" si="9"/>
        <v xml:space="preserve"> </v>
      </c>
    </row>
    <row r="300" spans="1:6" ht="16.5">
      <c r="A300" s="9" t="s">
        <v>85</v>
      </c>
      <c r="B300" s="9" t="s">
        <v>83</v>
      </c>
      <c r="C300" s="29" t="s">
        <v>66</v>
      </c>
      <c r="D300" s="39">
        <v>37.659999999999997</v>
      </c>
      <c r="E300" s="31"/>
      <c r="F300" s="13" t="str">
        <f t="shared" si="9"/>
        <v xml:space="preserve"> </v>
      </c>
    </row>
    <row r="301" spans="1:6" ht="16.5">
      <c r="A301" s="9" t="s">
        <v>85</v>
      </c>
      <c r="B301" s="9" t="s">
        <v>83</v>
      </c>
      <c r="C301" s="29" t="s">
        <v>67</v>
      </c>
      <c r="D301" s="39">
        <v>21.29</v>
      </c>
      <c r="E301" s="31"/>
      <c r="F301" s="13" t="str">
        <f t="shared" si="9"/>
        <v xml:space="preserve"> </v>
      </c>
    </row>
    <row r="302" spans="1:6" ht="16.5">
      <c r="A302" s="9" t="s">
        <v>85</v>
      </c>
      <c r="B302" s="9" t="s">
        <v>83</v>
      </c>
      <c r="C302" s="29" t="s">
        <v>68</v>
      </c>
      <c r="D302" s="39">
        <v>38.07</v>
      </c>
      <c r="E302" s="31"/>
      <c r="F302" s="13" t="str">
        <f t="shared" si="9"/>
        <v xml:space="preserve"> </v>
      </c>
    </row>
    <row r="303" spans="1:6" ht="16.5">
      <c r="A303" s="9" t="s">
        <v>85</v>
      </c>
      <c r="B303" s="9" t="s">
        <v>83</v>
      </c>
      <c r="C303" s="29" t="s">
        <v>69</v>
      </c>
      <c r="D303" s="39">
        <v>13.100000000000001</v>
      </c>
      <c r="E303" s="31"/>
      <c r="F303" s="13" t="str">
        <f t="shared" si="9"/>
        <v xml:space="preserve"> </v>
      </c>
    </row>
    <row r="304" spans="1:6" ht="16.5">
      <c r="A304" s="9" t="s">
        <v>85</v>
      </c>
      <c r="B304" s="9" t="s">
        <v>83</v>
      </c>
      <c r="C304" s="29" t="s">
        <v>70</v>
      </c>
      <c r="D304" s="39">
        <v>11.51</v>
      </c>
      <c r="E304" s="31"/>
      <c r="F304" s="13" t="str">
        <f t="shared" si="9"/>
        <v xml:space="preserve"> </v>
      </c>
    </row>
    <row r="305" spans="1:6" ht="16.5">
      <c r="A305" s="9" t="s">
        <v>85</v>
      </c>
      <c r="B305" s="9" t="s">
        <v>83</v>
      </c>
      <c r="C305" s="29" t="s">
        <v>71</v>
      </c>
      <c r="D305" s="39">
        <v>19.89</v>
      </c>
      <c r="E305" s="31"/>
      <c r="F305" s="13" t="str">
        <f t="shared" si="9"/>
        <v xml:space="preserve"> </v>
      </c>
    </row>
    <row r="306" spans="1:6" ht="16.5">
      <c r="A306" s="9" t="s">
        <v>85</v>
      </c>
      <c r="B306" s="9" t="s">
        <v>83</v>
      </c>
      <c r="C306" s="29" t="s">
        <v>72</v>
      </c>
      <c r="D306" s="39">
        <v>26.71</v>
      </c>
      <c r="E306" s="31"/>
      <c r="F306" s="13" t="str">
        <f t="shared" si="9"/>
        <v xml:space="preserve"> </v>
      </c>
    </row>
    <row r="307" spans="1:6" ht="16.5">
      <c r="A307" s="9" t="s">
        <v>85</v>
      </c>
      <c r="B307" s="9" t="s">
        <v>83</v>
      </c>
      <c r="C307" s="29" t="s">
        <v>73</v>
      </c>
      <c r="D307" s="39">
        <v>23.67</v>
      </c>
      <c r="E307" s="31"/>
      <c r="F307" s="13" t="str">
        <f t="shared" si="9"/>
        <v xml:space="preserve"> </v>
      </c>
    </row>
    <row r="308" spans="1:6" ht="16.5">
      <c r="A308" s="9" t="s">
        <v>85</v>
      </c>
      <c r="B308" s="9" t="s">
        <v>83</v>
      </c>
      <c r="C308" s="29" t="s">
        <v>74</v>
      </c>
      <c r="D308" s="39">
        <v>25.59</v>
      </c>
      <c r="E308" s="31"/>
      <c r="F308" s="13" t="str">
        <f t="shared" si="9"/>
        <v xml:space="preserve"> </v>
      </c>
    </row>
    <row r="309" spans="1:6" ht="16.5">
      <c r="A309" s="9" t="s">
        <v>85</v>
      </c>
      <c r="B309" s="9" t="s">
        <v>83</v>
      </c>
      <c r="C309" s="29" t="s">
        <v>75</v>
      </c>
      <c r="D309" s="39">
        <v>35.67</v>
      </c>
      <c r="E309" s="31"/>
      <c r="F309" s="13" t="str">
        <f t="shared" si="9"/>
        <v xml:space="preserve"> </v>
      </c>
    </row>
    <row r="310" spans="1:6" ht="16.5">
      <c r="A310" s="9" t="s">
        <v>85</v>
      </c>
      <c r="B310" s="9" t="s">
        <v>83</v>
      </c>
      <c r="C310" s="29" t="s">
        <v>76</v>
      </c>
      <c r="D310" s="39">
        <v>31.150000000000002</v>
      </c>
      <c r="E310" s="31"/>
      <c r="F310" s="13" t="str">
        <f t="shared" si="9"/>
        <v xml:space="preserve"> </v>
      </c>
    </row>
    <row r="311" spans="1:6" ht="16.5">
      <c r="A311" s="9" t="s">
        <v>85</v>
      </c>
      <c r="B311" s="9" t="s">
        <v>83</v>
      </c>
      <c r="C311" s="29" t="s">
        <v>77</v>
      </c>
      <c r="D311" s="39">
        <v>27.61</v>
      </c>
      <c r="E311" s="31"/>
      <c r="F311" s="13" t="str">
        <f t="shared" si="9"/>
        <v xml:space="preserve"> </v>
      </c>
    </row>
    <row r="312" spans="1:6" ht="16.5">
      <c r="A312" s="9" t="s">
        <v>85</v>
      </c>
      <c r="B312" s="9" t="s">
        <v>83</v>
      </c>
      <c r="C312" s="29" t="s">
        <v>78</v>
      </c>
      <c r="D312" s="39">
        <v>31.150000000000002</v>
      </c>
      <c r="E312" s="31"/>
      <c r="F312" s="13" t="str">
        <f t="shared" si="9"/>
        <v xml:space="preserve"> </v>
      </c>
    </row>
    <row r="313" spans="1:6" ht="16.5">
      <c r="A313" s="9" t="s">
        <v>85</v>
      </c>
      <c r="B313" s="9" t="s">
        <v>83</v>
      </c>
      <c r="C313" s="29" t="s">
        <v>79</v>
      </c>
      <c r="D313" s="39">
        <v>26.25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08812-F048-439B-AEE6-CD69ADBAB7F6}">
  <dimension ref="A1:I314"/>
  <sheetViews>
    <sheetView topLeftCell="A109" zoomScale="90" zoomScaleNormal="90" workbookViewId="0">
      <selection activeCell="D35" sqref="D35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84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795</v>
      </c>
      <c r="B3" s="9" t="s">
        <v>794</v>
      </c>
      <c r="C3" s="10" t="s">
        <v>9</v>
      </c>
      <c r="D3" s="11" t="s">
        <v>3511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795</v>
      </c>
      <c r="B4" s="9" t="s">
        <v>794</v>
      </c>
      <c r="C4" s="10" t="s">
        <v>10</v>
      </c>
      <c r="D4" s="39">
        <v>8.85</v>
      </c>
      <c r="E4" s="12"/>
      <c r="F4" s="13" t="str">
        <f t="shared" si="0"/>
        <v/>
      </c>
    </row>
    <row r="5" spans="1:6" ht="16.5">
      <c r="A5" s="9" t="s">
        <v>795</v>
      </c>
      <c r="B5" s="9" t="s">
        <v>794</v>
      </c>
      <c r="C5" s="10" t="s">
        <v>11</v>
      </c>
      <c r="D5" s="39">
        <v>8.58</v>
      </c>
      <c r="E5" s="12"/>
      <c r="F5" s="13" t="str">
        <f t="shared" si="0"/>
        <v/>
      </c>
    </row>
    <row r="6" spans="1:6" ht="16.5">
      <c r="A6" s="9" t="s">
        <v>795</v>
      </c>
      <c r="B6" s="9" t="s">
        <v>794</v>
      </c>
      <c r="C6" s="10" t="s">
        <v>12</v>
      </c>
      <c r="D6" s="39">
        <v>8.56</v>
      </c>
      <c r="E6" s="12"/>
      <c r="F6" s="13" t="str">
        <f t="shared" si="0"/>
        <v/>
      </c>
    </row>
    <row r="7" spans="1:6" ht="16.5">
      <c r="A7" s="9" t="s">
        <v>795</v>
      </c>
      <c r="B7" s="9" t="s">
        <v>794</v>
      </c>
      <c r="C7" s="10" t="s">
        <v>13</v>
      </c>
      <c r="D7" s="39">
        <v>8.59</v>
      </c>
      <c r="E7" s="12"/>
      <c r="F7" s="13" t="str">
        <f t="shared" si="0"/>
        <v/>
      </c>
    </row>
    <row r="8" spans="1:6" ht="16.5">
      <c r="A8" s="9" t="s">
        <v>795</v>
      </c>
      <c r="B8" s="9" t="s">
        <v>794</v>
      </c>
      <c r="C8" s="10" t="s">
        <v>14</v>
      </c>
      <c r="D8" s="39">
        <v>10.76</v>
      </c>
      <c r="E8" s="12"/>
      <c r="F8" s="13" t="str">
        <f t="shared" si="0"/>
        <v/>
      </c>
    </row>
    <row r="9" spans="1:6" ht="16.5">
      <c r="A9" s="9" t="s">
        <v>85</v>
      </c>
      <c r="B9" s="9" t="s">
        <v>794</v>
      </c>
      <c r="C9" s="10" t="s">
        <v>3548</v>
      </c>
      <c r="D9" s="39">
        <v>8.57</v>
      </c>
      <c r="E9" s="12"/>
      <c r="F9" s="13" t="str">
        <f t="shared" si="0"/>
        <v/>
      </c>
    </row>
    <row r="10" spans="1:6" ht="16.5">
      <c r="A10" s="9" t="s">
        <v>795</v>
      </c>
      <c r="B10" s="9" t="s">
        <v>794</v>
      </c>
      <c r="C10" s="10" t="s">
        <v>15</v>
      </c>
      <c r="D10" s="42">
        <v>15.02</v>
      </c>
      <c r="E10" s="12"/>
      <c r="F10" s="13" t="str">
        <f t="shared" si="0"/>
        <v/>
      </c>
    </row>
    <row r="11" spans="1:6" ht="16.5">
      <c r="A11" s="9" t="s">
        <v>795</v>
      </c>
      <c r="B11" s="9" t="s">
        <v>794</v>
      </c>
      <c r="C11" s="10" t="s">
        <v>16</v>
      </c>
      <c r="D11" s="39">
        <v>12.69</v>
      </c>
      <c r="E11" s="12"/>
      <c r="F11" s="13" t="str">
        <f t="shared" si="0"/>
        <v/>
      </c>
    </row>
    <row r="12" spans="1:6" ht="16.5">
      <c r="A12" s="9" t="s">
        <v>795</v>
      </c>
      <c r="B12" s="9" t="s">
        <v>794</v>
      </c>
      <c r="C12" s="10" t="s">
        <v>17</v>
      </c>
      <c r="D12" s="39">
        <v>11.39</v>
      </c>
      <c r="E12" s="12"/>
      <c r="F12" s="13" t="str">
        <f t="shared" si="0"/>
        <v/>
      </c>
    </row>
    <row r="13" spans="1:6" ht="16.5">
      <c r="A13" s="9" t="s">
        <v>795</v>
      </c>
      <c r="B13" s="9" t="s">
        <v>794</v>
      </c>
      <c r="C13" s="10" t="s">
        <v>18</v>
      </c>
      <c r="D13" s="39">
        <v>9.6</v>
      </c>
      <c r="E13" s="12"/>
      <c r="F13" s="13" t="str">
        <f t="shared" si="0"/>
        <v/>
      </c>
    </row>
    <row r="14" spans="1:6" ht="16.5">
      <c r="A14" s="9" t="s">
        <v>795</v>
      </c>
      <c r="B14" s="9" t="s">
        <v>794</v>
      </c>
      <c r="C14" s="10" t="s">
        <v>19</v>
      </c>
      <c r="D14" s="39">
        <v>9.5500000000000007</v>
      </c>
      <c r="E14" s="12"/>
      <c r="F14" s="13" t="str">
        <f t="shared" si="0"/>
        <v/>
      </c>
    </row>
    <row r="15" spans="1:6" ht="16.5">
      <c r="A15" s="9" t="s">
        <v>795</v>
      </c>
      <c r="B15" s="9" t="s">
        <v>794</v>
      </c>
      <c r="C15" s="10" t="s">
        <v>20</v>
      </c>
      <c r="D15" s="39">
        <v>8.98</v>
      </c>
      <c r="E15" s="12"/>
      <c r="F15" s="13" t="str">
        <f t="shared" si="0"/>
        <v/>
      </c>
    </row>
    <row r="16" spans="1:6" ht="16.5">
      <c r="A16" s="9" t="s">
        <v>795</v>
      </c>
      <c r="B16" s="9" t="s">
        <v>794</v>
      </c>
      <c r="C16" s="10" t="s">
        <v>21</v>
      </c>
      <c r="D16" s="39">
        <v>8.77</v>
      </c>
      <c r="E16" s="12"/>
      <c r="F16" s="13" t="str">
        <f t="shared" si="0"/>
        <v/>
      </c>
    </row>
    <row r="17" spans="1:6" ht="16.5">
      <c r="A17" s="9" t="s">
        <v>795</v>
      </c>
      <c r="B17" s="9" t="s">
        <v>794</v>
      </c>
      <c r="C17" s="10" t="s">
        <v>22</v>
      </c>
      <c r="D17" s="39">
        <v>12.28</v>
      </c>
      <c r="E17" s="12"/>
      <c r="F17" s="13" t="str">
        <f t="shared" si="0"/>
        <v/>
      </c>
    </row>
    <row r="18" spans="1:6" ht="16.5">
      <c r="A18" s="9" t="s">
        <v>795</v>
      </c>
      <c r="B18" s="9" t="s">
        <v>794</v>
      </c>
      <c r="C18" s="10" t="s">
        <v>23</v>
      </c>
      <c r="D18" s="39">
        <v>11.14</v>
      </c>
      <c r="E18" s="12"/>
      <c r="F18" s="13" t="str">
        <f t="shared" si="0"/>
        <v/>
      </c>
    </row>
    <row r="19" spans="1:6" ht="16.5">
      <c r="A19" s="9" t="s">
        <v>795</v>
      </c>
      <c r="B19" s="9" t="s">
        <v>794</v>
      </c>
      <c r="C19" s="10" t="s">
        <v>24</v>
      </c>
      <c r="D19" s="39">
        <v>10.25</v>
      </c>
      <c r="E19" s="12"/>
      <c r="F19" s="13" t="str">
        <f t="shared" si="0"/>
        <v/>
      </c>
    </row>
    <row r="20" spans="1:6" ht="16.5">
      <c r="A20" s="9" t="s">
        <v>795</v>
      </c>
      <c r="B20" s="9" t="s">
        <v>794</v>
      </c>
      <c r="C20" s="10" t="s">
        <v>25</v>
      </c>
      <c r="D20" s="39">
        <v>9.5399999999999991</v>
      </c>
      <c r="E20" s="12"/>
      <c r="F20" s="13" t="str">
        <f t="shared" si="0"/>
        <v/>
      </c>
    </row>
    <row r="21" spans="1:6" ht="16.5">
      <c r="A21" s="9" t="s">
        <v>795</v>
      </c>
      <c r="B21" s="9" t="s">
        <v>794</v>
      </c>
      <c r="C21" s="10" t="s">
        <v>26</v>
      </c>
      <c r="D21" s="39">
        <v>8.93</v>
      </c>
      <c r="E21" s="12"/>
      <c r="F21" s="13" t="str">
        <f t="shared" si="0"/>
        <v/>
      </c>
    </row>
    <row r="22" spans="1:6" ht="16.5">
      <c r="A22" s="9" t="s">
        <v>795</v>
      </c>
      <c r="B22" s="9" t="s">
        <v>794</v>
      </c>
      <c r="C22" s="10" t="s">
        <v>27</v>
      </c>
      <c r="D22" s="39">
        <v>8.8699999999999992</v>
      </c>
      <c r="E22" s="12"/>
      <c r="F22" s="13" t="str">
        <f t="shared" si="0"/>
        <v/>
      </c>
    </row>
    <row r="23" spans="1:6" ht="16.5">
      <c r="A23" s="9" t="s">
        <v>795</v>
      </c>
      <c r="B23" s="9" t="s">
        <v>794</v>
      </c>
      <c r="C23" s="10" t="s">
        <v>28</v>
      </c>
      <c r="D23" s="39">
        <v>8.5500000000000007</v>
      </c>
      <c r="E23" s="12"/>
      <c r="F23" s="13" t="str">
        <f t="shared" si="0"/>
        <v/>
      </c>
    </row>
    <row r="24" spans="1:6" ht="16.5">
      <c r="A24" s="9" t="s">
        <v>795</v>
      </c>
      <c r="B24" s="9" t="s">
        <v>794</v>
      </c>
      <c r="C24" s="10" t="s">
        <v>29</v>
      </c>
      <c r="D24" s="39">
        <v>8.5500000000000007</v>
      </c>
      <c r="E24" s="12"/>
      <c r="F24" s="13" t="str">
        <f t="shared" si="0"/>
        <v/>
      </c>
    </row>
    <row r="25" spans="1:6" ht="16.5">
      <c r="A25" s="9" t="s">
        <v>795</v>
      </c>
      <c r="B25" s="9" t="s">
        <v>794</v>
      </c>
      <c r="C25" s="10" t="s">
        <v>30</v>
      </c>
      <c r="D25" s="39">
        <v>12.709999999999999</v>
      </c>
      <c r="E25" s="12"/>
      <c r="F25" s="13" t="str">
        <f t="shared" si="0"/>
        <v/>
      </c>
    </row>
    <row r="26" spans="1:6" ht="16.5">
      <c r="A26" s="9" t="s">
        <v>795</v>
      </c>
      <c r="B26" s="9" t="s">
        <v>794</v>
      </c>
      <c r="C26" s="10" t="s">
        <v>31</v>
      </c>
      <c r="D26" s="39">
        <v>12.64</v>
      </c>
      <c r="E26" s="12"/>
      <c r="F26" s="13" t="str">
        <f t="shared" si="0"/>
        <v/>
      </c>
    </row>
    <row r="27" spans="1:6" ht="16.5">
      <c r="A27" s="9" t="s">
        <v>795</v>
      </c>
      <c r="B27" s="9" t="s">
        <v>794</v>
      </c>
      <c r="C27" s="10" t="s">
        <v>32</v>
      </c>
      <c r="D27" s="39">
        <v>11.83</v>
      </c>
      <c r="E27" s="12"/>
      <c r="F27" s="13" t="str">
        <f t="shared" si="0"/>
        <v/>
      </c>
    </row>
    <row r="28" spans="1:6" ht="16.5">
      <c r="A28" s="9" t="s">
        <v>795</v>
      </c>
      <c r="B28" s="9" t="s">
        <v>794</v>
      </c>
      <c r="C28" s="10" t="s">
        <v>33</v>
      </c>
      <c r="D28" s="39">
        <v>11.26</v>
      </c>
      <c r="E28" s="12"/>
      <c r="F28" s="13" t="str">
        <f t="shared" si="0"/>
        <v/>
      </c>
    </row>
    <row r="29" spans="1:6" ht="16.5">
      <c r="A29" s="9" t="s">
        <v>795</v>
      </c>
      <c r="B29" s="9" t="s">
        <v>794</v>
      </c>
      <c r="C29" s="10" t="s">
        <v>34</v>
      </c>
      <c r="D29" s="39">
        <v>9.0299999999999994</v>
      </c>
      <c r="E29" s="12"/>
      <c r="F29" s="13" t="str">
        <f t="shared" si="0"/>
        <v/>
      </c>
    </row>
    <row r="30" spans="1:6" ht="16.5">
      <c r="A30" s="9" t="s">
        <v>795</v>
      </c>
      <c r="B30" s="9" t="s">
        <v>794</v>
      </c>
      <c r="C30" s="10" t="s">
        <v>35</v>
      </c>
      <c r="D30" s="39">
        <v>10.08</v>
      </c>
      <c r="E30" s="12"/>
      <c r="F30" s="13" t="str">
        <f t="shared" si="0"/>
        <v/>
      </c>
    </row>
    <row r="31" spans="1:6" ht="16.5">
      <c r="A31" s="9" t="s">
        <v>795</v>
      </c>
      <c r="B31" s="9" t="s">
        <v>794</v>
      </c>
      <c r="C31" s="10" t="s">
        <v>36</v>
      </c>
      <c r="D31" s="39">
        <v>8.67</v>
      </c>
      <c r="E31" s="12"/>
      <c r="F31" s="13" t="str">
        <f t="shared" si="0"/>
        <v/>
      </c>
    </row>
    <row r="32" spans="1:6" ht="16.5">
      <c r="A32" s="9" t="s">
        <v>795</v>
      </c>
      <c r="B32" s="9" t="s">
        <v>794</v>
      </c>
      <c r="C32" s="10" t="s">
        <v>37</v>
      </c>
      <c r="D32" s="39">
        <v>9.7099999999999991</v>
      </c>
      <c r="E32" s="12"/>
      <c r="F32" s="13" t="str">
        <f t="shared" si="0"/>
        <v/>
      </c>
    </row>
    <row r="33" spans="1:9" ht="16.5">
      <c r="A33" s="9" t="s">
        <v>795</v>
      </c>
      <c r="B33" s="9" t="s">
        <v>794</v>
      </c>
      <c r="C33" s="10" t="s">
        <v>38</v>
      </c>
      <c r="D33" s="39">
        <v>8.74</v>
      </c>
      <c r="E33" s="12"/>
      <c r="F33" s="13" t="str">
        <f t="shared" si="0"/>
        <v/>
      </c>
    </row>
    <row r="34" spans="1:9" ht="16.5">
      <c r="A34" s="9" t="s">
        <v>795</v>
      </c>
      <c r="B34" s="9" t="s">
        <v>794</v>
      </c>
      <c r="C34" s="10" t="s">
        <v>39</v>
      </c>
      <c r="D34" s="39">
        <v>15.84</v>
      </c>
      <c r="E34" s="12"/>
      <c r="F34" s="13" t="str">
        <f t="shared" si="0"/>
        <v/>
      </c>
    </row>
    <row r="35" spans="1:9" ht="16.5">
      <c r="A35" s="9" t="s">
        <v>795</v>
      </c>
      <c r="B35" s="9" t="s">
        <v>794</v>
      </c>
      <c r="C35" s="10" t="s">
        <v>40</v>
      </c>
      <c r="D35" s="39">
        <v>11.67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85</v>
      </c>
      <c r="B38" s="9" t="s">
        <v>8</v>
      </c>
      <c r="C38" s="29" t="s">
        <v>9</v>
      </c>
      <c r="D38" s="15" t="s">
        <v>106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85</v>
      </c>
      <c r="B39" s="9" t="s">
        <v>8</v>
      </c>
      <c r="C39" s="29" t="s">
        <v>10</v>
      </c>
      <c r="D39" s="15" t="s">
        <v>137</v>
      </c>
      <c r="E39" s="30"/>
      <c r="F39" s="13" t="str">
        <f t="shared" si="1"/>
        <v/>
      </c>
    </row>
    <row r="40" spans="1:9" ht="16.5">
      <c r="A40" s="9" t="s">
        <v>85</v>
      </c>
      <c r="B40" s="9" t="s">
        <v>8</v>
      </c>
      <c r="C40" s="29" t="s">
        <v>11</v>
      </c>
      <c r="D40" s="15" t="s">
        <v>177</v>
      </c>
      <c r="E40" s="30"/>
      <c r="F40" s="13" t="str">
        <f t="shared" si="1"/>
        <v/>
      </c>
    </row>
    <row r="41" spans="1:9" ht="16.5">
      <c r="A41" s="9" t="s">
        <v>85</v>
      </c>
      <c r="B41" s="9" t="s">
        <v>8</v>
      </c>
      <c r="C41" s="29" t="s">
        <v>12</v>
      </c>
      <c r="D41" s="15" t="s">
        <v>178</v>
      </c>
      <c r="E41" s="30"/>
      <c r="F41" s="13" t="str">
        <f t="shared" si="1"/>
        <v/>
      </c>
    </row>
    <row r="42" spans="1:9" ht="16.5">
      <c r="A42" s="9" t="s">
        <v>85</v>
      </c>
      <c r="B42" s="9" t="s">
        <v>8</v>
      </c>
      <c r="C42" s="29" t="s">
        <v>13</v>
      </c>
      <c r="D42" s="15" t="s">
        <v>217</v>
      </c>
      <c r="E42" s="30"/>
      <c r="F42" s="13" t="str">
        <f t="shared" si="1"/>
        <v/>
      </c>
    </row>
    <row r="43" spans="1:9" ht="16.5">
      <c r="A43" s="9" t="s">
        <v>85</v>
      </c>
      <c r="B43" s="9" t="s">
        <v>8</v>
      </c>
      <c r="C43" s="29" t="s">
        <v>14</v>
      </c>
      <c r="D43" s="15" t="s">
        <v>246</v>
      </c>
      <c r="E43" s="30"/>
      <c r="F43" s="13" t="str">
        <f t="shared" si="1"/>
        <v/>
      </c>
    </row>
    <row r="44" spans="1:9" ht="16.5">
      <c r="A44" s="9" t="s">
        <v>85</v>
      </c>
      <c r="B44" s="9" t="s">
        <v>8</v>
      </c>
      <c r="C44" s="29" t="s">
        <v>3548</v>
      </c>
      <c r="D44" s="15" t="s">
        <v>179</v>
      </c>
      <c r="E44" s="30"/>
      <c r="F44" s="13" t="str">
        <f t="shared" si="1"/>
        <v/>
      </c>
    </row>
    <row r="45" spans="1:9" ht="16.5">
      <c r="A45" s="9" t="s">
        <v>85</v>
      </c>
      <c r="B45" s="9" t="s">
        <v>8</v>
      </c>
      <c r="C45" s="29" t="s">
        <v>15</v>
      </c>
      <c r="D45" s="15" t="s">
        <v>765</v>
      </c>
      <c r="E45" s="30"/>
      <c r="F45" s="13" t="str">
        <f t="shared" si="1"/>
        <v/>
      </c>
    </row>
    <row r="46" spans="1:9" ht="16.5">
      <c r="A46" s="9" t="s">
        <v>85</v>
      </c>
      <c r="B46" s="9" t="s">
        <v>8</v>
      </c>
      <c r="C46" s="29" t="s">
        <v>16</v>
      </c>
      <c r="D46" s="15" t="s">
        <v>302</v>
      </c>
      <c r="E46" s="30"/>
      <c r="F46" s="13" t="str">
        <f t="shared" si="1"/>
        <v/>
      </c>
    </row>
    <row r="47" spans="1:9" ht="16.5">
      <c r="A47" s="9" t="s">
        <v>85</v>
      </c>
      <c r="B47" s="9" t="s">
        <v>8</v>
      </c>
      <c r="C47" s="29" t="s">
        <v>17</v>
      </c>
      <c r="D47" s="15" t="s">
        <v>330</v>
      </c>
      <c r="E47" s="30"/>
      <c r="F47" s="13" t="str">
        <f t="shared" si="1"/>
        <v/>
      </c>
    </row>
    <row r="48" spans="1:9" ht="16.5">
      <c r="A48" s="9" t="s">
        <v>85</v>
      </c>
      <c r="B48" s="9" t="s">
        <v>8</v>
      </c>
      <c r="C48" s="29" t="s">
        <v>18</v>
      </c>
      <c r="D48" s="15" t="s">
        <v>355</v>
      </c>
      <c r="E48" s="30"/>
      <c r="F48" s="13" t="str">
        <f t="shared" si="1"/>
        <v/>
      </c>
    </row>
    <row r="49" spans="1:6" ht="16.5">
      <c r="A49" s="9" t="s">
        <v>85</v>
      </c>
      <c r="B49" s="9" t="s">
        <v>8</v>
      </c>
      <c r="C49" s="29" t="s">
        <v>19</v>
      </c>
      <c r="D49" s="15" t="s">
        <v>379</v>
      </c>
      <c r="E49" s="30"/>
      <c r="F49" s="13" t="str">
        <f t="shared" si="1"/>
        <v/>
      </c>
    </row>
    <row r="50" spans="1:6" ht="16.5">
      <c r="A50" s="9" t="s">
        <v>85</v>
      </c>
      <c r="B50" s="9" t="s">
        <v>8</v>
      </c>
      <c r="C50" s="29" t="s">
        <v>20</v>
      </c>
      <c r="D50" s="15" t="s">
        <v>406</v>
      </c>
      <c r="E50" s="30"/>
      <c r="F50" s="13" t="str">
        <f t="shared" si="1"/>
        <v/>
      </c>
    </row>
    <row r="51" spans="1:6" ht="16.5">
      <c r="A51" s="9" t="s">
        <v>85</v>
      </c>
      <c r="B51" s="9" t="s">
        <v>8</v>
      </c>
      <c r="C51" s="29" t="s">
        <v>21</v>
      </c>
      <c r="D51" s="15" t="s">
        <v>429</v>
      </c>
      <c r="E51" s="30"/>
      <c r="F51" s="13" t="str">
        <f t="shared" si="1"/>
        <v/>
      </c>
    </row>
    <row r="52" spans="1:6" ht="16.5">
      <c r="A52" s="9" t="s">
        <v>85</v>
      </c>
      <c r="B52" s="9" t="s">
        <v>8</v>
      </c>
      <c r="C52" s="29" t="s">
        <v>22</v>
      </c>
      <c r="D52" s="15" t="s">
        <v>169</v>
      </c>
      <c r="E52" s="30"/>
      <c r="F52" s="13" t="str">
        <f t="shared" si="1"/>
        <v/>
      </c>
    </row>
    <row r="53" spans="1:6" ht="16.5">
      <c r="A53" s="9" t="s">
        <v>85</v>
      </c>
      <c r="B53" s="9" t="s">
        <v>8</v>
      </c>
      <c r="C53" s="29" t="s">
        <v>23</v>
      </c>
      <c r="D53" s="15" t="s">
        <v>481</v>
      </c>
      <c r="E53" s="30"/>
      <c r="F53" s="13" t="str">
        <f t="shared" si="1"/>
        <v/>
      </c>
    </row>
    <row r="54" spans="1:6" ht="16.5">
      <c r="A54" s="9" t="s">
        <v>85</v>
      </c>
      <c r="B54" s="9" t="s">
        <v>8</v>
      </c>
      <c r="C54" s="29" t="s">
        <v>24</v>
      </c>
      <c r="D54" s="15" t="s">
        <v>505</v>
      </c>
      <c r="E54" s="30"/>
      <c r="F54" s="13" t="str">
        <f t="shared" si="1"/>
        <v/>
      </c>
    </row>
    <row r="55" spans="1:6" ht="16.5">
      <c r="A55" s="9" t="s">
        <v>85</v>
      </c>
      <c r="B55" s="9" t="s">
        <v>8</v>
      </c>
      <c r="C55" s="29" t="s">
        <v>25</v>
      </c>
      <c r="D55" s="15" t="s">
        <v>526</v>
      </c>
      <c r="E55" s="30"/>
      <c r="F55" s="13" t="str">
        <f t="shared" si="1"/>
        <v/>
      </c>
    </row>
    <row r="56" spans="1:6" ht="16.5">
      <c r="A56" s="9" t="s">
        <v>85</v>
      </c>
      <c r="B56" s="9" t="s">
        <v>8</v>
      </c>
      <c r="C56" s="29" t="s">
        <v>26</v>
      </c>
      <c r="D56" s="15" t="s">
        <v>345</v>
      </c>
      <c r="E56" s="30"/>
      <c r="F56" s="13" t="str">
        <f t="shared" si="1"/>
        <v/>
      </c>
    </row>
    <row r="57" spans="1:6" ht="16.5">
      <c r="A57" s="9" t="s">
        <v>85</v>
      </c>
      <c r="B57" s="9" t="s">
        <v>8</v>
      </c>
      <c r="C57" s="29" t="s">
        <v>27</v>
      </c>
      <c r="D57" s="15" t="s">
        <v>569</v>
      </c>
      <c r="E57" s="30"/>
      <c r="F57" s="13" t="str">
        <f t="shared" si="1"/>
        <v/>
      </c>
    </row>
    <row r="58" spans="1:6" ht="16.5">
      <c r="A58" s="9" t="s">
        <v>85</v>
      </c>
      <c r="B58" s="9" t="s">
        <v>8</v>
      </c>
      <c r="C58" s="29" t="s">
        <v>28</v>
      </c>
      <c r="D58" s="15" t="s">
        <v>365</v>
      </c>
      <c r="E58" s="30"/>
      <c r="F58" s="13" t="str">
        <f t="shared" si="1"/>
        <v/>
      </c>
    </row>
    <row r="59" spans="1:6" ht="16.5">
      <c r="A59" s="9" t="s">
        <v>85</v>
      </c>
      <c r="B59" s="9" t="s">
        <v>8</v>
      </c>
      <c r="C59" s="29" t="s">
        <v>29</v>
      </c>
      <c r="D59" s="15" t="s">
        <v>365</v>
      </c>
      <c r="E59" s="30"/>
      <c r="F59" s="13" t="str">
        <f t="shared" si="1"/>
        <v/>
      </c>
    </row>
    <row r="60" spans="1:6" ht="16.5">
      <c r="A60" s="9" t="s">
        <v>85</v>
      </c>
      <c r="B60" s="9" t="s">
        <v>8</v>
      </c>
      <c r="C60" s="29" t="s">
        <v>30</v>
      </c>
      <c r="D60" s="15" t="s">
        <v>265</v>
      </c>
      <c r="E60" s="30"/>
      <c r="F60" s="13" t="str">
        <f t="shared" si="1"/>
        <v/>
      </c>
    </row>
    <row r="61" spans="1:6" ht="16.5">
      <c r="A61" s="9" t="s">
        <v>85</v>
      </c>
      <c r="B61" s="9" t="s">
        <v>8</v>
      </c>
      <c r="C61" s="29" t="s">
        <v>31</v>
      </c>
      <c r="D61" s="15" t="s">
        <v>645</v>
      </c>
      <c r="E61" s="30"/>
      <c r="F61" s="13" t="str">
        <f t="shared" si="1"/>
        <v/>
      </c>
    </row>
    <row r="62" spans="1:6" ht="16.5">
      <c r="A62" s="9" t="s">
        <v>85</v>
      </c>
      <c r="B62" s="9" t="s">
        <v>8</v>
      </c>
      <c r="C62" s="29" t="s">
        <v>32</v>
      </c>
      <c r="D62" s="15" t="s">
        <v>669</v>
      </c>
      <c r="E62" s="30"/>
      <c r="F62" s="13" t="str">
        <f t="shared" si="1"/>
        <v/>
      </c>
    </row>
    <row r="63" spans="1:6" ht="16.5">
      <c r="A63" s="9" t="s">
        <v>85</v>
      </c>
      <c r="B63" s="9" t="s">
        <v>8</v>
      </c>
      <c r="C63" s="29" t="s">
        <v>33</v>
      </c>
      <c r="D63" s="15" t="s">
        <v>563</v>
      </c>
      <c r="E63" s="30"/>
      <c r="F63" s="13" t="str">
        <f t="shared" si="1"/>
        <v/>
      </c>
    </row>
    <row r="64" spans="1:6" ht="16.5">
      <c r="A64" s="9" t="s">
        <v>85</v>
      </c>
      <c r="B64" s="9" t="s">
        <v>8</v>
      </c>
      <c r="C64" s="29" t="s">
        <v>34</v>
      </c>
      <c r="D64" s="15" t="s">
        <v>109</v>
      </c>
      <c r="E64" s="30"/>
      <c r="F64" s="13" t="str">
        <f t="shared" si="1"/>
        <v/>
      </c>
    </row>
    <row r="65" spans="1:9" ht="16.5">
      <c r="A65" s="9" t="s">
        <v>85</v>
      </c>
      <c r="B65" s="9" t="s">
        <v>8</v>
      </c>
      <c r="C65" s="29" t="s">
        <v>35</v>
      </c>
      <c r="D65" s="15" t="s">
        <v>714</v>
      </c>
      <c r="E65" s="30"/>
      <c r="F65" s="13" t="str">
        <f t="shared" si="1"/>
        <v/>
      </c>
    </row>
    <row r="66" spans="1:9" ht="16.5">
      <c r="A66" s="9" t="s">
        <v>85</v>
      </c>
      <c r="B66" s="9" t="s">
        <v>8</v>
      </c>
      <c r="C66" s="29" t="s">
        <v>36</v>
      </c>
      <c r="D66" s="15" t="s">
        <v>138</v>
      </c>
      <c r="E66" s="30"/>
      <c r="F66" s="13" t="str">
        <f t="shared" si="1"/>
        <v/>
      </c>
    </row>
    <row r="67" spans="1:9" ht="16.5">
      <c r="A67" s="9" t="s">
        <v>85</v>
      </c>
      <c r="B67" s="9" t="s">
        <v>8</v>
      </c>
      <c r="C67" s="29" t="s">
        <v>37</v>
      </c>
      <c r="D67" s="15" t="s">
        <v>222</v>
      </c>
      <c r="E67" s="30"/>
      <c r="F67" s="13" t="str">
        <f t="shared" si="1"/>
        <v/>
      </c>
    </row>
    <row r="68" spans="1:9" ht="16.5">
      <c r="A68" s="9" t="s">
        <v>85</v>
      </c>
      <c r="B68" s="9" t="s">
        <v>8</v>
      </c>
      <c r="C68" s="29" t="s">
        <v>38</v>
      </c>
      <c r="D68" s="15" t="s">
        <v>517</v>
      </c>
      <c r="E68" s="30"/>
      <c r="F68" s="13" t="str">
        <f t="shared" si="1"/>
        <v/>
      </c>
    </row>
    <row r="69" spans="1:9" ht="16.5">
      <c r="A69" s="9" t="s">
        <v>85</v>
      </c>
      <c r="B69" s="9" t="s">
        <v>8</v>
      </c>
      <c r="C69" s="29" t="s">
        <v>39</v>
      </c>
      <c r="D69" s="15" t="s">
        <v>3740</v>
      </c>
      <c r="E69" s="30"/>
      <c r="F69" s="13" t="str">
        <f t="shared" si="1"/>
        <v/>
      </c>
    </row>
    <row r="70" spans="1:9" ht="16.5">
      <c r="A70" s="9" t="s">
        <v>85</v>
      </c>
      <c r="B70" s="9" t="s">
        <v>8</v>
      </c>
      <c r="C70" s="29" t="s">
        <v>40</v>
      </c>
      <c r="D70" s="15" t="s">
        <v>3741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85</v>
      </c>
      <c r="B73" s="9" t="s">
        <v>41</v>
      </c>
      <c r="C73" s="29" t="s">
        <v>9</v>
      </c>
      <c r="D73" s="15" t="s">
        <v>266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85</v>
      </c>
      <c r="B74" s="9" t="s">
        <v>41</v>
      </c>
      <c r="C74" s="29" t="s">
        <v>10</v>
      </c>
      <c r="D74" s="15" t="s">
        <v>1223</v>
      </c>
      <c r="E74" s="30"/>
      <c r="F74" s="13" t="str">
        <f t="shared" si="2"/>
        <v/>
      </c>
    </row>
    <row r="75" spans="1:9" ht="16.5">
      <c r="A75" s="9" t="s">
        <v>85</v>
      </c>
      <c r="B75" s="9" t="s">
        <v>41</v>
      </c>
      <c r="C75" s="29" t="s">
        <v>11</v>
      </c>
      <c r="D75" s="15" t="s">
        <v>1224</v>
      </c>
      <c r="E75" s="30"/>
      <c r="F75" s="13" t="str">
        <f t="shared" si="2"/>
        <v/>
      </c>
    </row>
    <row r="76" spans="1:9" ht="16.5">
      <c r="A76" s="9" t="s">
        <v>85</v>
      </c>
      <c r="B76" s="9" t="s">
        <v>41</v>
      </c>
      <c r="C76" s="29" t="s">
        <v>12</v>
      </c>
      <c r="D76" s="15" t="s">
        <v>1225</v>
      </c>
      <c r="E76" s="30"/>
      <c r="F76" s="13" t="str">
        <f t="shared" si="2"/>
        <v/>
      </c>
    </row>
    <row r="77" spans="1:9" ht="16.5">
      <c r="A77" s="9" t="s">
        <v>85</v>
      </c>
      <c r="B77" s="9" t="s">
        <v>41</v>
      </c>
      <c r="C77" s="29" t="s">
        <v>13</v>
      </c>
      <c r="D77" s="15" t="s">
        <v>425</v>
      </c>
      <c r="E77" s="30"/>
      <c r="F77" s="13" t="str">
        <f t="shared" si="2"/>
        <v/>
      </c>
    </row>
    <row r="78" spans="1:9" ht="16.5">
      <c r="A78" s="9" t="s">
        <v>85</v>
      </c>
      <c r="B78" s="9" t="s">
        <v>41</v>
      </c>
      <c r="C78" s="29" t="s">
        <v>14</v>
      </c>
      <c r="D78" s="15" t="s">
        <v>1226</v>
      </c>
      <c r="E78" s="30"/>
      <c r="F78" s="13" t="str">
        <f t="shared" si="2"/>
        <v/>
      </c>
    </row>
    <row r="79" spans="1:9" ht="16.5">
      <c r="A79" s="9" t="s">
        <v>85</v>
      </c>
      <c r="B79" s="9" t="s">
        <v>41</v>
      </c>
      <c r="C79" s="29" t="s">
        <v>3548</v>
      </c>
      <c r="D79" s="15" t="s">
        <v>933</v>
      </c>
      <c r="E79" s="30"/>
      <c r="F79" s="13" t="str">
        <f t="shared" si="2"/>
        <v/>
      </c>
    </row>
    <row r="80" spans="1:9" ht="16.5">
      <c r="A80" s="9" t="s">
        <v>85</v>
      </c>
      <c r="B80" s="9" t="s">
        <v>41</v>
      </c>
      <c r="C80" s="29" t="s">
        <v>15</v>
      </c>
      <c r="D80" s="15" t="s">
        <v>1227</v>
      </c>
      <c r="E80" s="30"/>
      <c r="F80" s="13" t="str">
        <f t="shared" si="2"/>
        <v/>
      </c>
    </row>
    <row r="81" spans="1:6" ht="16.5">
      <c r="A81" s="9" t="s">
        <v>85</v>
      </c>
      <c r="B81" s="9" t="s">
        <v>41</v>
      </c>
      <c r="C81" s="29" t="s">
        <v>16</v>
      </c>
      <c r="D81" s="15" t="s">
        <v>1228</v>
      </c>
      <c r="E81" s="30"/>
      <c r="F81" s="13" t="str">
        <f t="shared" si="2"/>
        <v/>
      </c>
    </row>
    <row r="82" spans="1:6" ht="16.5">
      <c r="A82" s="9" t="s">
        <v>85</v>
      </c>
      <c r="B82" s="9" t="s">
        <v>41</v>
      </c>
      <c r="C82" s="29" t="s">
        <v>17</v>
      </c>
      <c r="D82" s="15" t="s">
        <v>490</v>
      </c>
      <c r="E82" s="30"/>
      <c r="F82" s="13" t="str">
        <f t="shared" si="2"/>
        <v/>
      </c>
    </row>
    <row r="83" spans="1:6" ht="16.5">
      <c r="A83" s="9" t="s">
        <v>85</v>
      </c>
      <c r="B83" s="9" t="s">
        <v>41</v>
      </c>
      <c r="C83" s="29" t="s">
        <v>18</v>
      </c>
      <c r="D83" s="15" t="s">
        <v>1229</v>
      </c>
      <c r="E83" s="30"/>
      <c r="F83" s="13" t="str">
        <f t="shared" si="2"/>
        <v/>
      </c>
    </row>
    <row r="84" spans="1:6" ht="16.5">
      <c r="A84" s="9" t="s">
        <v>85</v>
      </c>
      <c r="B84" s="9" t="s">
        <v>41</v>
      </c>
      <c r="C84" s="29" t="s">
        <v>19</v>
      </c>
      <c r="D84" s="15" t="s">
        <v>1230</v>
      </c>
      <c r="E84" s="30"/>
      <c r="F84" s="13" t="str">
        <f t="shared" si="2"/>
        <v/>
      </c>
    </row>
    <row r="85" spans="1:6" ht="16.5">
      <c r="A85" s="9" t="s">
        <v>85</v>
      </c>
      <c r="B85" s="9" t="s">
        <v>41</v>
      </c>
      <c r="C85" s="29" t="s">
        <v>20</v>
      </c>
      <c r="D85" s="15" t="s">
        <v>173</v>
      </c>
      <c r="E85" s="30"/>
      <c r="F85" s="13" t="str">
        <f t="shared" si="2"/>
        <v/>
      </c>
    </row>
    <row r="86" spans="1:6" ht="16.5">
      <c r="A86" s="9" t="s">
        <v>85</v>
      </c>
      <c r="B86" s="9" t="s">
        <v>41</v>
      </c>
      <c r="C86" s="29" t="s">
        <v>21</v>
      </c>
      <c r="D86" s="15" t="s">
        <v>1231</v>
      </c>
      <c r="E86" s="30"/>
      <c r="F86" s="13" t="str">
        <f t="shared" si="2"/>
        <v/>
      </c>
    </row>
    <row r="87" spans="1:6" ht="16.5">
      <c r="A87" s="9" t="s">
        <v>85</v>
      </c>
      <c r="B87" s="9" t="s">
        <v>41</v>
      </c>
      <c r="C87" s="29" t="s">
        <v>22</v>
      </c>
      <c r="D87" s="15" t="s">
        <v>1232</v>
      </c>
      <c r="E87" s="30"/>
      <c r="F87" s="13" t="str">
        <f t="shared" si="2"/>
        <v/>
      </c>
    </row>
    <row r="88" spans="1:6" ht="16.5">
      <c r="A88" s="9" t="s">
        <v>85</v>
      </c>
      <c r="B88" s="9" t="s">
        <v>41</v>
      </c>
      <c r="C88" s="29" t="s">
        <v>23</v>
      </c>
      <c r="D88" s="15" t="s">
        <v>1233</v>
      </c>
      <c r="E88" s="30"/>
      <c r="F88" s="13" t="str">
        <f t="shared" si="2"/>
        <v/>
      </c>
    </row>
    <row r="89" spans="1:6" ht="16.5">
      <c r="A89" s="9" t="s">
        <v>85</v>
      </c>
      <c r="B89" s="9" t="s">
        <v>41</v>
      </c>
      <c r="C89" s="29" t="s">
        <v>24</v>
      </c>
      <c r="D89" s="15" t="s">
        <v>654</v>
      </c>
      <c r="E89" s="30"/>
      <c r="F89" s="13" t="str">
        <f t="shared" si="2"/>
        <v/>
      </c>
    </row>
    <row r="90" spans="1:6" ht="16.5">
      <c r="A90" s="9" t="s">
        <v>85</v>
      </c>
      <c r="B90" s="9" t="s">
        <v>41</v>
      </c>
      <c r="C90" s="29" t="s">
        <v>25</v>
      </c>
      <c r="D90" s="15" t="s">
        <v>1234</v>
      </c>
      <c r="E90" s="30"/>
      <c r="F90" s="13" t="str">
        <f t="shared" si="2"/>
        <v/>
      </c>
    </row>
    <row r="91" spans="1:6" ht="16.5">
      <c r="A91" s="9" t="s">
        <v>85</v>
      </c>
      <c r="B91" s="9" t="s">
        <v>41</v>
      </c>
      <c r="C91" s="29" t="s">
        <v>26</v>
      </c>
      <c r="D91" s="15" t="s">
        <v>724</v>
      </c>
      <c r="E91" s="30"/>
      <c r="F91" s="13" t="str">
        <f t="shared" si="2"/>
        <v/>
      </c>
    </row>
    <row r="92" spans="1:6" ht="16.5">
      <c r="A92" s="9" t="s">
        <v>85</v>
      </c>
      <c r="B92" s="9" t="s">
        <v>41</v>
      </c>
      <c r="C92" s="29" t="s">
        <v>27</v>
      </c>
      <c r="D92" s="15" t="s">
        <v>986</v>
      </c>
      <c r="E92" s="30"/>
      <c r="F92" s="13" t="str">
        <f t="shared" si="2"/>
        <v/>
      </c>
    </row>
    <row r="93" spans="1:6" ht="16.5">
      <c r="A93" s="9" t="s">
        <v>85</v>
      </c>
      <c r="B93" s="9" t="s">
        <v>41</v>
      </c>
      <c r="C93" s="29" t="s">
        <v>28</v>
      </c>
      <c r="D93" s="15" t="s">
        <v>1235</v>
      </c>
      <c r="E93" s="30"/>
      <c r="F93" s="13" t="str">
        <f t="shared" si="2"/>
        <v/>
      </c>
    </row>
    <row r="94" spans="1:6" ht="16.5">
      <c r="A94" s="9" t="s">
        <v>85</v>
      </c>
      <c r="B94" s="9" t="s">
        <v>41</v>
      </c>
      <c r="C94" s="29" t="s">
        <v>29</v>
      </c>
      <c r="D94" s="15" t="s">
        <v>1235</v>
      </c>
      <c r="E94" s="30"/>
      <c r="F94" s="13" t="str">
        <f t="shared" si="2"/>
        <v/>
      </c>
    </row>
    <row r="95" spans="1:6" ht="16.5">
      <c r="A95" s="9" t="s">
        <v>85</v>
      </c>
      <c r="B95" s="9" t="s">
        <v>41</v>
      </c>
      <c r="C95" s="29" t="s">
        <v>30</v>
      </c>
      <c r="D95" s="15" t="s">
        <v>1236</v>
      </c>
      <c r="E95" s="30"/>
      <c r="F95" s="13" t="str">
        <f t="shared" si="2"/>
        <v/>
      </c>
    </row>
    <row r="96" spans="1:6" ht="16.5">
      <c r="A96" s="9" t="s">
        <v>85</v>
      </c>
      <c r="B96" s="9" t="s">
        <v>41</v>
      </c>
      <c r="C96" s="29" t="s">
        <v>31</v>
      </c>
      <c r="D96" s="15" t="s">
        <v>1007</v>
      </c>
      <c r="E96" s="30"/>
      <c r="F96" s="13" t="str">
        <f t="shared" si="2"/>
        <v/>
      </c>
    </row>
    <row r="97" spans="1:9" ht="16.5">
      <c r="A97" s="9" t="s">
        <v>85</v>
      </c>
      <c r="B97" s="9" t="s">
        <v>41</v>
      </c>
      <c r="C97" s="29" t="s">
        <v>32</v>
      </c>
      <c r="D97" s="15" t="s">
        <v>1237</v>
      </c>
      <c r="E97" s="30"/>
      <c r="F97" s="13" t="str">
        <f t="shared" si="2"/>
        <v/>
      </c>
    </row>
    <row r="98" spans="1:9" ht="16.5">
      <c r="A98" s="9" t="s">
        <v>85</v>
      </c>
      <c r="B98" s="9" t="s">
        <v>41</v>
      </c>
      <c r="C98" s="29" t="s">
        <v>33</v>
      </c>
      <c r="D98" s="15" t="s">
        <v>1238</v>
      </c>
      <c r="E98" s="30"/>
      <c r="F98" s="13" t="str">
        <f t="shared" si="2"/>
        <v/>
      </c>
    </row>
    <row r="99" spans="1:9" ht="16.5">
      <c r="A99" s="9" t="s">
        <v>85</v>
      </c>
      <c r="B99" s="9" t="s">
        <v>41</v>
      </c>
      <c r="C99" s="29" t="s">
        <v>34</v>
      </c>
      <c r="D99" s="15" t="s">
        <v>1239</v>
      </c>
      <c r="E99" s="30"/>
      <c r="F99" s="13" t="str">
        <f t="shared" si="2"/>
        <v/>
      </c>
    </row>
    <row r="100" spans="1:9" ht="16.5">
      <c r="A100" s="9" t="s">
        <v>85</v>
      </c>
      <c r="B100" s="9" t="s">
        <v>41</v>
      </c>
      <c r="C100" s="29" t="s">
        <v>35</v>
      </c>
      <c r="D100" s="15" t="s">
        <v>1240</v>
      </c>
      <c r="E100" s="30"/>
      <c r="F100" s="13" t="str">
        <f t="shared" si="2"/>
        <v/>
      </c>
    </row>
    <row r="101" spans="1:9" ht="16.5">
      <c r="A101" s="9" t="s">
        <v>85</v>
      </c>
      <c r="B101" s="9" t="s">
        <v>41</v>
      </c>
      <c r="C101" s="29" t="s">
        <v>36</v>
      </c>
      <c r="D101" s="15" t="s">
        <v>1241</v>
      </c>
      <c r="E101" s="30"/>
      <c r="F101" s="13" t="str">
        <f t="shared" si="2"/>
        <v/>
      </c>
    </row>
    <row r="102" spans="1:9" ht="16.5">
      <c r="A102" s="9" t="s">
        <v>85</v>
      </c>
      <c r="B102" s="9" t="s">
        <v>41</v>
      </c>
      <c r="C102" s="29" t="s">
        <v>37</v>
      </c>
      <c r="D102" s="15" t="s">
        <v>654</v>
      </c>
      <c r="E102" s="30"/>
      <c r="F102" s="13" t="str">
        <f t="shared" si="2"/>
        <v/>
      </c>
    </row>
    <row r="103" spans="1:9" ht="16.5">
      <c r="A103" s="9" t="s">
        <v>85</v>
      </c>
      <c r="B103" s="9" t="s">
        <v>41</v>
      </c>
      <c r="C103" s="29" t="s">
        <v>38</v>
      </c>
      <c r="D103" s="15" t="s">
        <v>1242</v>
      </c>
      <c r="E103" s="30"/>
      <c r="F103" s="13" t="str">
        <f t="shared" si="2"/>
        <v/>
      </c>
    </row>
    <row r="104" spans="1:9" ht="16.5">
      <c r="A104" s="9" t="s">
        <v>85</v>
      </c>
      <c r="B104" s="9" t="s">
        <v>41</v>
      </c>
      <c r="C104" s="10" t="s">
        <v>39</v>
      </c>
      <c r="D104" s="11" t="s">
        <v>1336</v>
      </c>
      <c r="E104" s="12"/>
      <c r="F104" s="13" t="str">
        <f t="shared" si="2"/>
        <v/>
      </c>
    </row>
    <row r="105" spans="1:9" ht="16.5">
      <c r="A105" s="9" t="s">
        <v>85</v>
      </c>
      <c r="B105" s="9" t="s">
        <v>41</v>
      </c>
      <c r="C105" s="10" t="s">
        <v>40</v>
      </c>
      <c r="D105" s="11" t="s">
        <v>3742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85</v>
      </c>
      <c r="B108" s="9" t="s">
        <v>42</v>
      </c>
      <c r="C108" s="29" t="s">
        <v>9</v>
      </c>
      <c r="D108" s="15" t="s">
        <v>1522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85</v>
      </c>
      <c r="B109" s="9" t="s">
        <v>42</v>
      </c>
      <c r="C109" s="29" t="s">
        <v>10</v>
      </c>
      <c r="D109" s="15" t="s">
        <v>1987</v>
      </c>
      <c r="E109" s="30"/>
      <c r="F109" s="13" t="str">
        <f t="shared" si="3"/>
        <v/>
      </c>
      <c r="G109"/>
    </row>
    <row r="110" spans="1:9" ht="16.5">
      <c r="A110" s="9" t="s">
        <v>85</v>
      </c>
      <c r="B110" s="9" t="s">
        <v>42</v>
      </c>
      <c r="C110" s="29" t="s">
        <v>11</v>
      </c>
      <c r="D110" s="15" t="s">
        <v>1988</v>
      </c>
      <c r="E110" s="30"/>
      <c r="F110" s="13" t="str">
        <f t="shared" si="3"/>
        <v/>
      </c>
      <c r="G110"/>
    </row>
    <row r="111" spans="1:9" ht="16.5">
      <c r="A111" s="9" t="s">
        <v>85</v>
      </c>
      <c r="B111" s="9" t="s">
        <v>42</v>
      </c>
      <c r="C111" s="29" t="s">
        <v>12</v>
      </c>
      <c r="D111" s="15" t="s">
        <v>1989</v>
      </c>
      <c r="E111" s="30"/>
      <c r="F111" s="13" t="str">
        <f t="shared" si="3"/>
        <v/>
      </c>
      <c r="G111"/>
    </row>
    <row r="112" spans="1:9" ht="16.5">
      <c r="A112" s="9" t="s">
        <v>85</v>
      </c>
      <c r="B112" s="9" t="s">
        <v>42</v>
      </c>
      <c r="C112" s="29" t="s">
        <v>13</v>
      </c>
      <c r="D112" s="15" t="s">
        <v>1990</v>
      </c>
      <c r="E112" s="30"/>
      <c r="F112" s="13" t="str">
        <f t="shared" si="3"/>
        <v/>
      </c>
      <c r="G112"/>
    </row>
    <row r="113" spans="1:7" ht="16.5">
      <c r="A113" s="9" t="s">
        <v>85</v>
      </c>
      <c r="B113" s="9" t="s">
        <v>42</v>
      </c>
      <c r="C113" s="29" t="s">
        <v>14</v>
      </c>
      <c r="D113" s="15" t="s">
        <v>1991</v>
      </c>
      <c r="E113" s="30"/>
      <c r="F113" s="13" t="str">
        <f t="shared" si="3"/>
        <v/>
      </c>
      <c r="G113"/>
    </row>
    <row r="114" spans="1:7" ht="16.5">
      <c r="A114" s="9" t="s">
        <v>85</v>
      </c>
      <c r="B114" s="9" t="s">
        <v>42</v>
      </c>
      <c r="C114" s="29" t="s">
        <v>3548</v>
      </c>
      <c r="D114" s="15" t="s">
        <v>3614</v>
      </c>
      <c r="E114" s="30"/>
      <c r="F114" s="13" t="str">
        <f t="shared" si="3"/>
        <v/>
      </c>
      <c r="G114"/>
    </row>
    <row r="115" spans="1:7" ht="16.5">
      <c r="A115" s="9" t="s">
        <v>85</v>
      </c>
      <c r="B115" s="9" t="s">
        <v>42</v>
      </c>
      <c r="C115" s="29" t="s">
        <v>15</v>
      </c>
      <c r="D115" s="15" t="s">
        <v>1992</v>
      </c>
      <c r="E115" s="30"/>
      <c r="F115" s="13" t="str">
        <f t="shared" si="3"/>
        <v/>
      </c>
      <c r="G115"/>
    </row>
    <row r="116" spans="1:7" ht="16.5">
      <c r="A116" s="9" t="s">
        <v>85</v>
      </c>
      <c r="B116" s="9" t="s">
        <v>42</v>
      </c>
      <c r="C116" s="29" t="s">
        <v>16</v>
      </c>
      <c r="D116" s="15" t="s">
        <v>1993</v>
      </c>
      <c r="E116" s="30"/>
      <c r="F116" s="13" t="str">
        <f t="shared" si="3"/>
        <v/>
      </c>
      <c r="G116"/>
    </row>
    <row r="117" spans="1:7" ht="16.5">
      <c r="A117" s="9" t="s">
        <v>85</v>
      </c>
      <c r="B117" s="9" t="s">
        <v>42</v>
      </c>
      <c r="C117" s="29" t="s">
        <v>17</v>
      </c>
      <c r="D117" s="15" t="s">
        <v>1994</v>
      </c>
      <c r="E117" s="30"/>
      <c r="F117" s="13" t="str">
        <f t="shared" si="3"/>
        <v/>
      </c>
      <c r="G117"/>
    </row>
    <row r="118" spans="1:7" ht="16.5">
      <c r="A118" s="9" t="s">
        <v>85</v>
      </c>
      <c r="B118" s="9" t="s">
        <v>42</v>
      </c>
      <c r="C118" s="29" t="s">
        <v>18</v>
      </c>
      <c r="D118" s="15" t="s">
        <v>1995</v>
      </c>
      <c r="E118" s="30"/>
      <c r="F118" s="13" t="str">
        <f t="shared" si="3"/>
        <v/>
      </c>
      <c r="G118"/>
    </row>
    <row r="119" spans="1:7" ht="16.5">
      <c r="A119" s="9" t="s">
        <v>85</v>
      </c>
      <c r="B119" s="9" t="s">
        <v>42</v>
      </c>
      <c r="C119" s="29" t="s">
        <v>19</v>
      </c>
      <c r="D119" s="15" t="s">
        <v>1996</v>
      </c>
      <c r="E119" s="30"/>
      <c r="F119" s="13" t="str">
        <f t="shared" si="3"/>
        <v/>
      </c>
      <c r="G119"/>
    </row>
    <row r="120" spans="1:7" ht="16.5">
      <c r="A120" s="9" t="s">
        <v>85</v>
      </c>
      <c r="B120" s="9" t="s">
        <v>42</v>
      </c>
      <c r="C120" s="29" t="s">
        <v>20</v>
      </c>
      <c r="D120" s="15" t="s">
        <v>1997</v>
      </c>
      <c r="E120" s="30"/>
      <c r="F120" s="13" t="str">
        <f t="shared" si="3"/>
        <v/>
      </c>
      <c r="G120"/>
    </row>
    <row r="121" spans="1:7" ht="16.5">
      <c r="A121" s="9" t="s">
        <v>85</v>
      </c>
      <c r="B121" s="9" t="s">
        <v>42</v>
      </c>
      <c r="C121" s="29" t="s">
        <v>21</v>
      </c>
      <c r="D121" s="15" t="s">
        <v>1998</v>
      </c>
      <c r="E121" s="30"/>
      <c r="F121" s="13" t="str">
        <f t="shared" si="3"/>
        <v/>
      </c>
      <c r="G121"/>
    </row>
    <row r="122" spans="1:7" ht="16.5">
      <c r="A122" s="9" t="s">
        <v>85</v>
      </c>
      <c r="B122" s="9" t="s">
        <v>42</v>
      </c>
      <c r="C122" s="29" t="s">
        <v>22</v>
      </c>
      <c r="D122" s="15" t="s">
        <v>1999</v>
      </c>
      <c r="E122" s="30"/>
      <c r="F122" s="13" t="str">
        <f t="shared" si="3"/>
        <v/>
      </c>
      <c r="G122"/>
    </row>
    <row r="123" spans="1:7" ht="16.5">
      <c r="A123" s="9" t="s">
        <v>85</v>
      </c>
      <c r="B123" s="9" t="s">
        <v>42</v>
      </c>
      <c r="C123" s="29" t="s">
        <v>23</v>
      </c>
      <c r="D123" s="15" t="s">
        <v>2000</v>
      </c>
      <c r="E123" s="30"/>
      <c r="F123" s="13" t="str">
        <f t="shared" si="3"/>
        <v/>
      </c>
      <c r="G123"/>
    </row>
    <row r="124" spans="1:7" ht="16.5">
      <c r="A124" s="9" t="s">
        <v>85</v>
      </c>
      <c r="B124" s="9" t="s">
        <v>42</v>
      </c>
      <c r="C124" s="29" t="s">
        <v>24</v>
      </c>
      <c r="D124" s="15" t="s">
        <v>2001</v>
      </c>
      <c r="E124" s="30"/>
      <c r="F124" s="13" t="str">
        <f t="shared" si="3"/>
        <v/>
      </c>
      <c r="G124"/>
    </row>
    <row r="125" spans="1:7" ht="16.5">
      <c r="A125" s="9" t="s">
        <v>85</v>
      </c>
      <c r="B125" s="9" t="s">
        <v>42</v>
      </c>
      <c r="C125" s="29" t="s">
        <v>25</v>
      </c>
      <c r="D125" s="15" t="s">
        <v>2002</v>
      </c>
      <c r="E125" s="30"/>
      <c r="F125" s="13" t="str">
        <f t="shared" si="3"/>
        <v/>
      </c>
      <c r="G125"/>
    </row>
    <row r="126" spans="1:7" ht="16.5">
      <c r="A126" s="9" t="s">
        <v>85</v>
      </c>
      <c r="B126" s="9" t="s">
        <v>42</v>
      </c>
      <c r="C126" s="29" t="s">
        <v>26</v>
      </c>
      <c r="D126" s="15" t="s">
        <v>2003</v>
      </c>
      <c r="E126" s="30"/>
      <c r="F126" s="13" t="str">
        <f t="shared" si="3"/>
        <v/>
      </c>
      <c r="G126"/>
    </row>
    <row r="127" spans="1:7" ht="16.5">
      <c r="A127" s="9" t="s">
        <v>85</v>
      </c>
      <c r="B127" s="9" t="s">
        <v>42</v>
      </c>
      <c r="C127" s="29" t="s">
        <v>27</v>
      </c>
      <c r="D127" s="15" t="s">
        <v>2004</v>
      </c>
      <c r="E127" s="30"/>
      <c r="F127" s="13" t="str">
        <f t="shared" si="3"/>
        <v/>
      </c>
      <c r="G127"/>
    </row>
    <row r="128" spans="1:7" ht="16.5">
      <c r="A128" s="9" t="s">
        <v>85</v>
      </c>
      <c r="B128" s="9" t="s">
        <v>42</v>
      </c>
      <c r="C128" s="29" t="s">
        <v>28</v>
      </c>
      <c r="D128" s="15" t="s">
        <v>2005</v>
      </c>
      <c r="E128" s="30"/>
      <c r="F128" s="13" t="str">
        <f t="shared" si="3"/>
        <v/>
      </c>
      <c r="G128"/>
    </row>
    <row r="129" spans="1:9" ht="16.5">
      <c r="A129" s="9" t="s">
        <v>85</v>
      </c>
      <c r="B129" s="9" t="s">
        <v>42</v>
      </c>
      <c r="C129" s="29" t="s">
        <v>29</v>
      </c>
      <c r="D129" s="15" t="s">
        <v>2005</v>
      </c>
      <c r="E129" s="30"/>
      <c r="F129" s="13" t="str">
        <f t="shared" si="3"/>
        <v/>
      </c>
      <c r="G129"/>
    </row>
    <row r="130" spans="1:9" ht="16.5">
      <c r="A130" s="9" t="s">
        <v>85</v>
      </c>
      <c r="B130" s="9" t="s">
        <v>42</v>
      </c>
      <c r="C130" s="29" t="s">
        <v>30</v>
      </c>
      <c r="D130" s="15" t="s">
        <v>2006</v>
      </c>
      <c r="E130" s="30"/>
      <c r="F130" s="13" t="str">
        <f t="shared" si="3"/>
        <v/>
      </c>
      <c r="G130"/>
    </row>
    <row r="131" spans="1:9" ht="16.5">
      <c r="A131" s="9" t="s">
        <v>85</v>
      </c>
      <c r="B131" s="9" t="s">
        <v>42</v>
      </c>
      <c r="C131" s="29" t="s">
        <v>31</v>
      </c>
      <c r="D131" s="15" t="s">
        <v>2007</v>
      </c>
      <c r="E131" s="30"/>
      <c r="F131" s="13" t="str">
        <f t="shared" si="3"/>
        <v/>
      </c>
      <c r="G131"/>
    </row>
    <row r="132" spans="1:9" ht="16.5">
      <c r="A132" s="9" t="s">
        <v>85</v>
      </c>
      <c r="B132" s="9" t="s">
        <v>42</v>
      </c>
      <c r="C132" s="29" t="s">
        <v>32</v>
      </c>
      <c r="D132" s="15" t="s">
        <v>1553</v>
      </c>
      <c r="E132" s="30"/>
      <c r="F132" s="13" t="str">
        <f t="shared" si="3"/>
        <v/>
      </c>
      <c r="G132"/>
    </row>
    <row r="133" spans="1:9" ht="16.5">
      <c r="A133" s="9" t="s">
        <v>85</v>
      </c>
      <c r="B133" s="9" t="s">
        <v>42</v>
      </c>
      <c r="C133" s="29" t="s">
        <v>33</v>
      </c>
      <c r="D133" s="15" t="s">
        <v>2008</v>
      </c>
      <c r="E133" s="30"/>
      <c r="F133" s="13" t="str">
        <f t="shared" si="3"/>
        <v/>
      </c>
      <c r="G133"/>
    </row>
    <row r="134" spans="1:9" ht="16.5">
      <c r="A134" s="9" t="s">
        <v>85</v>
      </c>
      <c r="B134" s="9" t="s">
        <v>42</v>
      </c>
      <c r="C134" s="29" t="s">
        <v>34</v>
      </c>
      <c r="D134" s="15" t="s">
        <v>1762</v>
      </c>
      <c r="E134" s="30"/>
      <c r="F134" s="13" t="str">
        <f t="shared" si="3"/>
        <v/>
      </c>
      <c r="G134"/>
    </row>
    <row r="135" spans="1:9" ht="16.5">
      <c r="A135" s="9" t="s">
        <v>85</v>
      </c>
      <c r="B135" s="9" t="s">
        <v>42</v>
      </c>
      <c r="C135" s="29" t="s">
        <v>35</v>
      </c>
      <c r="D135" s="15" t="s">
        <v>2001</v>
      </c>
      <c r="E135" s="30"/>
      <c r="F135" s="13" t="str">
        <f t="shared" si="3"/>
        <v/>
      </c>
      <c r="G135"/>
    </row>
    <row r="136" spans="1:9" ht="16.5">
      <c r="A136" s="9" t="s">
        <v>85</v>
      </c>
      <c r="B136" s="9" t="s">
        <v>42</v>
      </c>
      <c r="C136" s="29" t="s">
        <v>36</v>
      </c>
      <c r="D136" s="15" t="s">
        <v>2009</v>
      </c>
      <c r="E136" s="30"/>
      <c r="F136" s="13" t="str">
        <f t="shared" si="3"/>
        <v/>
      </c>
      <c r="G136"/>
    </row>
    <row r="137" spans="1:9" ht="16.5">
      <c r="A137" s="9" t="s">
        <v>85</v>
      </c>
      <c r="B137" s="9" t="s">
        <v>42</v>
      </c>
      <c r="C137" s="29" t="s">
        <v>37</v>
      </c>
      <c r="D137" s="15" t="s">
        <v>2001</v>
      </c>
      <c r="E137" s="30"/>
      <c r="F137" s="13" t="str">
        <f t="shared" si="3"/>
        <v/>
      </c>
      <c r="G137"/>
    </row>
    <row r="138" spans="1:9" ht="16.5">
      <c r="A138" s="9" t="s">
        <v>85</v>
      </c>
      <c r="B138" s="9" t="s">
        <v>42</v>
      </c>
      <c r="C138" s="29" t="s">
        <v>38</v>
      </c>
      <c r="D138" s="15" t="s">
        <v>2010</v>
      </c>
      <c r="E138" s="30"/>
      <c r="F138" s="13" t="str">
        <f t="shared" si="3"/>
        <v/>
      </c>
      <c r="G138"/>
    </row>
    <row r="139" spans="1:9" ht="16.5">
      <c r="A139" s="9" t="s">
        <v>85</v>
      </c>
      <c r="B139" s="9" t="s">
        <v>42</v>
      </c>
      <c r="C139" s="10" t="s">
        <v>39</v>
      </c>
      <c r="D139" s="15" t="s">
        <v>3743</v>
      </c>
      <c r="E139" s="30"/>
      <c r="F139" s="13" t="str">
        <f t="shared" si="3"/>
        <v/>
      </c>
      <c r="G139"/>
    </row>
    <row r="140" spans="1:9" ht="16.5">
      <c r="A140" s="9" t="s">
        <v>85</v>
      </c>
      <c r="B140" s="9" t="s">
        <v>42</v>
      </c>
      <c r="C140" s="10" t="s">
        <v>40</v>
      </c>
      <c r="D140" s="15" t="s">
        <v>3744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85</v>
      </c>
      <c r="B143" s="9" t="s">
        <v>45</v>
      </c>
      <c r="C143" s="29" t="s">
        <v>9</v>
      </c>
      <c r="D143" s="15" t="s">
        <v>2315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85</v>
      </c>
      <c r="B144" s="9" t="s">
        <v>45</v>
      </c>
      <c r="C144" s="29" t="s">
        <v>10</v>
      </c>
      <c r="D144" s="15" t="s">
        <v>2721</v>
      </c>
      <c r="E144" s="30"/>
      <c r="F144" s="13" t="str">
        <f t="shared" si="4"/>
        <v/>
      </c>
      <c r="G144"/>
    </row>
    <row r="145" spans="1:7" ht="16.5">
      <c r="A145" s="9" t="s">
        <v>85</v>
      </c>
      <c r="B145" s="9" t="s">
        <v>45</v>
      </c>
      <c r="C145" s="29" t="s">
        <v>11</v>
      </c>
      <c r="D145" s="15" t="s">
        <v>2722</v>
      </c>
      <c r="E145" s="30"/>
      <c r="F145" s="13" t="str">
        <f t="shared" si="4"/>
        <v/>
      </c>
      <c r="G145"/>
    </row>
    <row r="146" spans="1:7" ht="16.5">
      <c r="A146" s="9" t="s">
        <v>85</v>
      </c>
      <c r="B146" s="9" t="s">
        <v>45</v>
      </c>
      <c r="C146" s="29" t="s">
        <v>12</v>
      </c>
      <c r="D146" s="15" t="s">
        <v>2723</v>
      </c>
      <c r="E146" s="30"/>
      <c r="F146" s="13" t="str">
        <f t="shared" si="4"/>
        <v/>
      </c>
      <c r="G146"/>
    </row>
    <row r="147" spans="1:7" ht="16.5">
      <c r="A147" s="9" t="s">
        <v>85</v>
      </c>
      <c r="B147" s="9" t="s">
        <v>45</v>
      </c>
      <c r="C147" s="29" t="s">
        <v>13</v>
      </c>
      <c r="D147" s="15" t="s">
        <v>2724</v>
      </c>
      <c r="E147" s="30"/>
      <c r="F147" s="13" t="str">
        <f t="shared" si="4"/>
        <v/>
      </c>
      <c r="G147"/>
    </row>
    <row r="148" spans="1:7" ht="16.5">
      <c r="A148" s="9" t="s">
        <v>85</v>
      </c>
      <c r="B148" s="9" t="s">
        <v>45</v>
      </c>
      <c r="C148" s="29" t="s">
        <v>3548</v>
      </c>
      <c r="D148" s="15" t="s">
        <v>3615</v>
      </c>
      <c r="E148" s="30"/>
      <c r="F148" s="13" t="str">
        <f t="shared" si="4"/>
        <v/>
      </c>
      <c r="G148"/>
    </row>
    <row r="149" spans="1:7" ht="16.5">
      <c r="A149" s="9" t="s">
        <v>85</v>
      </c>
      <c r="B149" s="9" t="s">
        <v>45</v>
      </c>
      <c r="C149" s="29" t="s">
        <v>16</v>
      </c>
      <c r="D149" s="15" t="s">
        <v>2725</v>
      </c>
      <c r="E149" s="30"/>
      <c r="F149" s="13" t="str">
        <f t="shared" si="4"/>
        <v/>
      </c>
      <c r="G149"/>
    </row>
    <row r="150" spans="1:7" ht="16.5">
      <c r="A150" s="9" t="s">
        <v>85</v>
      </c>
      <c r="B150" s="9" t="s">
        <v>45</v>
      </c>
      <c r="C150" s="29" t="s">
        <v>17</v>
      </c>
      <c r="D150" s="15" t="s">
        <v>2726</v>
      </c>
      <c r="E150" s="30"/>
      <c r="F150" s="13" t="str">
        <f t="shared" si="4"/>
        <v/>
      </c>
      <c r="G150"/>
    </row>
    <row r="151" spans="1:7" ht="16.5">
      <c r="A151" s="9" t="s">
        <v>85</v>
      </c>
      <c r="B151" s="9" t="s">
        <v>45</v>
      </c>
      <c r="C151" s="29" t="s">
        <v>18</v>
      </c>
      <c r="D151" s="15" t="s">
        <v>2727</v>
      </c>
      <c r="E151" s="30"/>
      <c r="F151" s="13" t="str">
        <f t="shared" si="4"/>
        <v/>
      </c>
      <c r="G151"/>
    </row>
    <row r="152" spans="1:7" ht="16.5">
      <c r="A152" s="9" t="s">
        <v>85</v>
      </c>
      <c r="B152" s="9" t="s">
        <v>45</v>
      </c>
      <c r="C152" s="29" t="s">
        <v>19</v>
      </c>
      <c r="D152" s="15" t="s">
        <v>2728</v>
      </c>
      <c r="E152" s="30"/>
      <c r="F152" s="13" t="str">
        <f t="shared" si="4"/>
        <v/>
      </c>
      <c r="G152"/>
    </row>
    <row r="153" spans="1:7" ht="16.5">
      <c r="A153" s="9" t="s">
        <v>85</v>
      </c>
      <c r="B153" s="9" t="s">
        <v>45</v>
      </c>
      <c r="C153" s="29" t="s">
        <v>20</v>
      </c>
      <c r="D153" s="15" t="s">
        <v>2729</v>
      </c>
      <c r="E153" s="30"/>
      <c r="F153" s="13" t="str">
        <f t="shared" si="4"/>
        <v/>
      </c>
      <c r="G153"/>
    </row>
    <row r="154" spans="1:7" ht="16.5">
      <c r="A154" s="9" t="s">
        <v>85</v>
      </c>
      <c r="B154" s="9" t="s">
        <v>45</v>
      </c>
      <c r="C154" s="29" t="s">
        <v>21</v>
      </c>
      <c r="D154" s="15" t="s">
        <v>2730</v>
      </c>
      <c r="E154" s="30"/>
      <c r="F154" s="13" t="str">
        <f t="shared" si="4"/>
        <v/>
      </c>
      <c r="G154"/>
    </row>
    <row r="155" spans="1:7" ht="16.5">
      <c r="A155" s="9" t="s">
        <v>85</v>
      </c>
      <c r="B155" s="9" t="s">
        <v>45</v>
      </c>
      <c r="C155" s="29" t="s">
        <v>26</v>
      </c>
      <c r="D155" s="15" t="s">
        <v>2731</v>
      </c>
      <c r="E155" s="30"/>
      <c r="F155" s="13" t="str">
        <f t="shared" si="4"/>
        <v/>
      </c>
      <c r="G155"/>
    </row>
    <row r="156" spans="1:7" ht="16.5">
      <c r="A156" s="9" t="s">
        <v>85</v>
      </c>
      <c r="B156" s="9" t="s">
        <v>45</v>
      </c>
      <c r="C156" s="29" t="s">
        <v>27</v>
      </c>
      <c r="D156" s="15" t="s">
        <v>2732</v>
      </c>
      <c r="E156" s="30"/>
      <c r="F156" s="13" t="str">
        <f t="shared" si="4"/>
        <v/>
      </c>
      <c r="G156"/>
    </row>
    <row r="157" spans="1:7" ht="16.5">
      <c r="A157" s="9" t="s">
        <v>85</v>
      </c>
      <c r="B157" s="9" t="s">
        <v>45</v>
      </c>
      <c r="C157" s="29" t="s">
        <v>28</v>
      </c>
      <c r="D157" s="15" t="s">
        <v>2732</v>
      </c>
      <c r="E157" s="30"/>
      <c r="F157" s="13" t="str">
        <f t="shared" si="4"/>
        <v/>
      </c>
      <c r="G157"/>
    </row>
    <row r="158" spans="1:7" ht="16.5">
      <c r="A158" s="9" t="s">
        <v>85</v>
      </c>
      <c r="B158" s="9" t="s">
        <v>45</v>
      </c>
      <c r="C158" s="29" t="s">
        <v>30</v>
      </c>
      <c r="D158" s="15" t="s">
        <v>2733</v>
      </c>
      <c r="E158" s="30"/>
      <c r="F158" s="13" t="str">
        <f t="shared" si="4"/>
        <v/>
      </c>
      <c r="G158"/>
    </row>
    <row r="159" spans="1:7" ht="16.5">
      <c r="A159" s="9" t="s">
        <v>85</v>
      </c>
      <c r="B159" s="9" t="s">
        <v>45</v>
      </c>
      <c r="C159" s="29" t="s">
        <v>31</v>
      </c>
      <c r="D159" s="15" t="s">
        <v>2537</v>
      </c>
      <c r="E159" s="30"/>
      <c r="F159" s="13" t="str">
        <f t="shared" si="4"/>
        <v/>
      </c>
      <c r="G159"/>
    </row>
    <row r="160" spans="1:7" ht="16.5">
      <c r="A160" s="9" t="s">
        <v>85</v>
      </c>
      <c r="B160" s="9" t="s">
        <v>45</v>
      </c>
      <c r="C160" s="29" t="s">
        <v>32</v>
      </c>
      <c r="D160" s="15" t="s">
        <v>2734</v>
      </c>
      <c r="E160" s="30"/>
      <c r="F160" s="13" t="str">
        <f t="shared" si="4"/>
        <v/>
      </c>
      <c r="G160"/>
    </row>
    <row r="161" spans="1:9" ht="16.5">
      <c r="A161" s="9" t="s">
        <v>85</v>
      </c>
      <c r="B161" s="9" t="s">
        <v>45</v>
      </c>
      <c r="C161" s="29" t="s">
        <v>33</v>
      </c>
      <c r="D161" s="15" t="s">
        <v>2735</v>
      </c>
      <c r="E161" s="30"/>
      <c r="F161" s="13" t="str">
        <f t="shared" si="4"/>
        <v/>
      </c>
      <c r="G161"/>
    </row>
    <row r="162" spans="1:9" ht="16.5">
      <c r="A162" s="9" t="s">
        <v>85</v>
      </c>
      <c r="B162" s="9" t="s">
        <v>45</v>
      </c>
      <c r="C162" s="29" t="s">
        <v>34</v>
      </c>
      <c r="D162" s="15" t="s">
        <v>2736</v>
      </c>
      <c r="E162" s="30"/>
      <c r="F162" s="13" t="str">
        <f t="shared" si="4"/>
        <v/>
      </c>
      <c r="G162"/>
    </row>
    <row r="163" spans="1:9" ht="16.5">
      <c r="A163" s="9" t="s">
        <v>85</v>
      </c>
      <c r="B163" s="9" t="s">
        <v>45</v>
      </c>
      <c r="C163" s="29" t="s">
        <v>36</v>
      </c>
      <c r="D163" s="15" t="s">
        <v>2737</v>
      </c>
      <c r="E163" s="30"/>
      <c r="F163" s="13" t="str">
        <f t="shared" si="4"/>
        <v/>
      </c>
      <c r="G163"/>
    </row>
    <row r="164" spans="1:9" ht="16.5">
      <c r="A164" s="9" t="s">
        <v>85</v>
      </c>
      <c r="B164" s="9" t="s">
        <v>45</v>
      </c>
      <c r="C164" s="29" t="s">
        <v>38</v>
      </c>
      <c r="D164" s="15" t="s">
        <v>2731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85</v>
      </c>
      <c r="B167" s="9" t="s">
        <v>47</v>
      </c>
      <c r="C167" s="29" t="s">
        <v>9</v>
      </c>
      <c r="D167" s="15" t="s">
        <v>2955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85</v>
      </c>
      <c r="B168" s="9" t="s">
        <v>47</v>
      </c>
      <c r="C168" s="29" t="s">
        <v>10</v>
      </c>
      <c r="D168" s="15" t="s">
        <v>3286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85</v>
      </c>
      <c r="B169" s="9" t="s">
        <v>47</v>
      </c>
      <c r="C169" s="29" t="s">
        <v>11</v>
      </c>
      <c r="D169" s="15" t="s">
        <v>3287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85</v>
      </c>
      <c r="B170" s="9" t="s">
        <v>47</v>
      </c>
      <c r="C170" s="29" t="s">
        <v>12</v>
      </c>
      <c r="D170" s="15" t="s">
        <v>3288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85</v>
      </c>
      <c r="B171" s="9" t="s">
        <v>47</v>
      </c>
      <c r="C171" s="29" t="s">
        <v>13</v>
      </c>
      <c r="D171" s="15" t="s">
        <v>3289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85</v>
      </c>
      <c r="B172" s="9" t="s">
        <v>47</v>
      </c>
      <c r="C172" s="29" t="s">
        <v>16</v>
      </c>
      <c r="D172" s="15" t="s">
        <v>3290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85</v>
      </c>
      <c r="B173" s="9" t="s">
        <v>47</v>
      </c>
      <c r="C173" s="29" t="s">
        <v>17</v>
      </c>
      <c r="D173" s="15" t="s">
        <v>3291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85</v>
      </c>
      <c r="B174" s="9" t="s">
        <v>47</v>
      </c>
      <c r="C174" s="29" t="s">
        <v>18</v>
      </c>
      <c r="D174" s="15" t="s">
        <v>3292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85</v>
      </c>
      <c r="B175" s="9" t="s">
        <v>47</v>
      </c>
      <c r="C175" s="29" t="s">
        <v>19</v>
      </c>
      <c r="D175" s="15" t="s">
        <v>3293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85</v>
      </c>
      <c r="B176" s="9" t="s">
        <v>47</v>
      </c>
      <c r="C176" s="29" t="s">
        <v>20</v>
      </c>
      <c r="D176" s="15" t="s">
        <v>3294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85</v>
      </c>
      <c r="B177" s="9" t="s">
        <v>47</v>
      </c>
      <c r="C177" s="29" t="s">
        <v>21</v>
      </c>
      <c r="D177" s="15" t="s">
        <v>3295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85</v>
      </c>
      <c r="B178" s="9" t="s">
        <v>47</v>
      </c>
      <c r="C178" s="29" t="s">
        <v>26</v>
      </c>
      <c r="D178" s="15" t="s">
        <v>3296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85</v>
      </c>
      <c r="B179" s="9" t="s">
        <v>47</v>
      </c>
      <c r="C179" s="29" t="s">
        <v>27</v>
      </c>
      <c r="D179" s="15" t="s">
        <v>3297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85</v>
      </c>
      <c r="B180" s="9" t="s">
        <v>47</v>
      </c>
      <c r="C180" s="29" t="s">
        <v>28</v>
      </c>
      <c r="D180" s="15" t="s">
        <v>3297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85</v>
      </c>
      <c r="B181" s="9" t="s">
        <v>47</v>
      </c>
      <c r="C181" s="29" t="s">
        <v>30</v>
      </c>
      <c r="D181" s="15" t="s">
        <v>3298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85</v>
      </c>
      <c r="B182" s="9" t="s">
        <v>47</v>
      </c>
      <c r="C182" s="29" t="s">
        <v>31</v>
      </c>
      <c r="D182" s="15" t="s">
        <v>3299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85</v>
      </c>
      <c r="B183" s="9" t="s">
        <v>47</v>
      </c>
      <c r="C183" s="29" t="s">
        <v>32</v>
      </c>
      <c r="D183" s="15" t="s">
        <v>3300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85</v>
      </c>
      <c r="B184" s="9" t="s">
        <v>47</v>
      </c>
      <c r="C184" s="29" t="s">
        <v>33</v>
      </c>
      <c r="D184" s="15" t="s">
        <v>3300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85</v>
      </c>
      <c r="B185" s="9" t="s">
        <v>47</v>
      </c>
      <c r="C185" s="29" t="s">
        <v>34</v>
      </c>
      <c r="D185" s="15" t="s">
        <v>3301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85</v>
      </c>
      <c r="B186" s="9" t="s">
        <v>47</v>
      </c>
      <c r="C186" s="29" t="s">
        <v>36</v>
      </c>
      <c r="D186" s="15" t="s">
        <v>3302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85</v>
      </c>
      <c r="B187" s="9" t="s">
        <v>47</v>
      </c>
      <c r="C187" s="29" t="s">
        <v>38</v>
      </c>
      <c r="D187" s="15" t="s">
        <v>3302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85</v>
      </c>
      <c r="B190" s="9" t="s">
        <v>48</v>
      </c>
      <c r="C190" s="29" t="s">
        <v>9</v>
      </c>
      <c r="D190" s="18">
        <v>5.46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85</v>
      </c>
      <c r="B191" s="9" t="s">
        <v>48</v>
      </c>
      <c r="C191" s="29" t="s">
        <v>10</v>
      </c>
      <c r="D191" s="18">
        <v>4.68</v>
      </c>
      <c r="E191" s="31"/>
      <c r="F191" s="13" t="str">
        <f t="shared" si="6"/>
        <v xml:space="preserve"> </v>
      </c>
    </row>
    <row r="192" spans="1:9" ht="16.5">
      <c r="A192" s="9" t="s">
        <v>85</v>
      </c>
      <c r="B192" s="9" t="s">
        <v>48</v>
      </c>
      <c r="C192" s="29" t="s">
        <v>11</v>
      </c>
      <c r="D192" s="18">
        <v>4.9000000000000004</v>
      </c>
      <c r="E192" s="31"/>
      <c r="F192" s="13" t="str">
        <f t="shared" si="6"/>
        <v xml:space="preserve"> </v>
      </c>
    </row>
    <row r="193" spans="1:6" ht="16.5">
      <c r="A193" s="9" t="s">
        <v>85</v>
      </c>
      <c r="B193" s="9" t="s">
        <v>48</v>
      </c>
      <c r="C193" s="29" t="s">
        <v>12</v>
      </c>
      <c r="D193" s="18">
        <v>5.0999999999999996</v>
      </c>
      <c r="E193" s="31"/>
      <c r="F193" s="13" t="str">
        <f t="shared" si="6"/>
        <v xml:space="preserve"> </v>
      </c>
    </row>
    <row r="194" spans="1:6" ht="16.5">
      <c r="A194" s="9" t="s">
        <v>85</v>
      </c>
      <c r="B194" s="9" t="s">
        <v>48</v>
      </c>
      <c r="C194" s="29" t="s">
        <v>13</v>
      </c>
      <c r="D194" s="18">
        <v>5.43</v>
      </c>
      <c r="E194" s="31"/>
      <c r="F194" s="13" t="str">
        <f t="shared" si="6"/>
        <v xml:space="preserve"> </v>
      </c>
    </row>
    <row r="195" spans="1:6" ht="16.5">
      <c r="A195" s="9" t="s">
        <v>85</v>
      </c>
      <c r="B195" s="9" t="s">
        <v>48</v>
      </c>
      <c r="C195" s="29" t="s">
        <v>14</v>
      </c>
      <c r="D195" s="18">
        <v>2.77</v>
      </c>
      <c r="E195" s="31"/>
      <c r="F195" s="13" t="str">
        <f t="shared" si="6"/>
        <v xml:space="preserve"> </v>
      </c>
    </row>
    <row r="196" spans="1:6" ht="16.5">
      <c r="A196" s="9" t="s">
        <v>85</v>
      </c>
      <c r="B196" s="9" t="s">
        <v>48</v>
      </c>
      <c r="C196" s="29" t="s">
        <v>3548</v>
      </c>
      <c r="D196" s="18">
        <v>5.47</v>
      </c>
      <c r="E196" s="31"/>
      <c r="F196" s="13" t="str">
        <f t="shared" si="6"/>
        <v xml:space="preserve"> </v>
      </c>
    </row>
    <row r="197" spans="1:6" ht="16.5">
      <c r="A197" s="9" t="s">
        <v>85</v>
      </c>
      <c r="B197" s="9" t="s">
        <v>48</v>
      </c>
      <c r="C197" s="29" t="s">
        <v>18</v>
      </c>
      <c r="D197" s="18">
        <v>2.59</v>
      </c>
      <c r="E197" s="31"/>
      <c r="F197" s="13" t="str">
        <f t="shared" si="6"/>
        <v xml:space="preserve"> </v>
      </c>
    </row>
    <row r="198" spans="1:6" ht="16.5">
      <c r="A198" s="9" t="s">
        <v>85</v>
      </c>
      <c r="B198" s="9" t="s">
        <v>48</v>
      </c>
      <c r="C198" s="29" t="s">
        <v>19</v>
      </c>
      <c r="D198" s="18">
        <v>3.47</v>
      </c>
      <c r="E198" s="31"/>
      <c r="F198" s="13" t="str">
        <f t="shared" si="6"/>
        <v xml:space="preserve"> </v>
      </c>
    </row>
    <row r="199" spans="1:6" ht="16.5">
      <c r="A199" s="9" t="s">
        <v>85</v>
      </c>
      <c r="B199" s="9" t="s">
        <v>48</v>
      </c>
      <c r="C199" s="29" t="s">
        <v>20</v>
      </c>
      <c r="D199" s="18">
        <v>4.4400000000000004</v>
      </c>
      <c r="E199" s="31"/>
      <c r="F199" s="13" t="str">
        <f t="shared" si="6"/>
        <v xml:space="preserve"> </v>
      </c>
    </row>
    <row r="200" spans="1:6" ht="16.5">
      <c r="A200" s="9" t="s">
        <v>85</v>
      </c>
      <c r="B200" s="9" t="s">
        <v>48</v>
      </c>
      <c r="C200" s="29" t="s">
        <v>21</v>
      </c>
      <c r="D200" s="18">
        <v>4.7300000000000004</v>
      </c>
      <c r="E200" s="31"/>
      <c r="F200" s="13" t="str">
        <f t="shared" si="6"/>
        <v xml:space="preserve"> </v>
      </c>
    </row>
    <row r="201" spans="1:6" ht="16.5">
      <c r="A201" s="9" t="s">
        <v>85</v>
      </c>
      <c r="B201" s="9" t="s">
        <v>48</v>
      </c>
      <c r="C201" s="29" t="s">
        <v>24</v>
      </c>
      <c r="D201" s="18">
        <v>3.25</v>
      </c>
      <c r="E201" s="31"/>
      <c r="F201" s="13" t="str">
        <f t="shared" si="6"/>
        <v xml:space="preserve"> </v>
      </c>
    </row>
    <row r="202" spans="1:6" ht="16.5">
      <c r="A202" s="9" t="s">
        <v>85</v>
      </c>
      <c r="B202" s="9" t="s">
        <v>48</v>
      </c>
      <c r="C202" s="29" t="s">
        <v>25</v>
      </c>
      <c r="D202" s="18">
        <v>3.48</v>
      </c>
      <c r="E202" s="31"/>
      <c r="F202" s="13" t="str">
        <f t="shared" si="6"/>
        <v xml:space="preserve"> </v>
      </c>
    </row>
    <row r="203" spans="1:6" ht="16.5">
      <c r="A203" s="9" t="s">
        <v>85</v>
      </c>
      <c r="B203" s="9" t="s">
        <v>48</v>
      </c>
      <c r="C203" s="29" t="s">
        <v>26</v>
      </c>
      <c r="D203" s="18">
        <v>3.71</v>
      </c>
      <c r="E203" s="31"/>
      <c r="F203" s="13" t="str">
        <f t="shared" si="6"/>
        <v xml:space="preserve"> </v>
      </c>
    </row>
    <row r="204" spans="1:6" ht="16.5">
      <c r="A204" s="9" t="s">
        <v>85</v>
      </c>
      <c r="B204" s="9" t="s">
        <v>48</v>
      </c>
      <c r="C204" s="29" t="s">
        <v>27</v>
      </c>
      <c r="D204" s="18">
        <v>3.51</v>
      </c>
      <c r="E204" s="31"/>
      <c r="F204" s="13" t="str">
        <f t="shared" si="6"/>
        <v xml:space="preserve"> </v>
      </c>
    </row>
    <row r="205" spans="1:6" ht="16.5">
      <c r="A205" s="9" t="s">
        <v>85</v>
      </c>
      <c r="B205" s="9" t="s">
        <v>48</v>
      </c>
      <c r="C205" s="29" t="s">
        <v>28</v>
      </c>
      <c r="D205" s="18">
        <v>5.23</v>
      </c>
      <c r="E205" s="31"/>
      <c r="F205" s="13" t="str">
        <f t="shared" si="6"/>
        <v xml:space="preserve"> </v>
      </c>
    </row>
    <row r="206" spans="1:6" ht="16.5">
      <c r="A206" s="9" t="s">
        <v>85</v>
      </c>
      <c r="B206" s="9" t="s">
        <v>48</v>
      </c>
      <c r="C206" s="29" t="s">
        <v>29</v>
      </c>
      <c r="D206" s="18">
        <v>5.23</v>
      </c>
      <c r="E206" s="31"/>
      <c r="F206" s="13" t="str">
        <f t="shared" si="6"/>
        <v xml:space="preserve"> </v>
      </c>
    </row>
    <row r="207" spans="1:6" ht="16.5">
      <c r="A207" s="9" t="s">
        <v>85</v>
      </c>
      <c r="B207" s="9" t="s">
        <v>48</v>
      </c>
      <c r="C207" s="29" t="s">
        <v>34</v>
      </c>
      <c r="D207" s="18">
        <v>4.18</v>
      </c>
      <c r="E207" s="31"/>
      <c r="F207" s="13" t="str">
        <f t="shared" si="6"/>
        <v xml:space="preserve"> </v>
      </c>
    </row>
    <row r="208" spans="1:6" ht="16.5">
      <c r="A208" s="9" t="s">
        <v>85</v>
      </c>
      <c r="B208" s="9" t="s">
        <v>48</v>
      </c>
      <c r="C208" s="29" t="s">
        <v>35</v>
      </c>
      <c r="D208" s="18">
        <v>4.54</v>
      </c>
      <c r="E208" s="31"/>
      <c r="F208" s="13" t="str">
        <f t="shared" si="6"/>
        <v xml:space="preserve"> </v>
      </c>
    </row>
    <row r="209" spans="1:6" ht="16.5">
      <c r="A209" s="9" t="s">
        <v>85</v>
      </c>
      <c r="B209" s="9" t="s">
        <v>48</v>
      </c>
      <c r="C209" s="29" t="s">
        <v>36</v>
      </c>
      <c r="D209" s="18">
        <v>5.36</v>
      </c>
      <c r="E209" s="31"/>
      <c r="F209" s="13" t="str">
        <f t="shared" si="6"/>
        <v xml:space="preserve"> </v>
      </c>
    </row>
    <row r="210" spans="1:6" ht="16.5">
      <c r="A210" s="9" t="s">
        <v>85</v>
      </c>
      <c r="B210" s="9" t="s">
        <v>48</v>
      </c>
      <c r="C210" s="29" t="s">
        <v>37</v>
      </c>
      <c r="D210" s="18">
        <v>4.29</v>
      </c>
      <c r="E210" s="31"/>
      <c r="F210" s="13" t="str">
        <f t="shared" si="6"/>
        <v xml:space="preserve"> </v>
      </c>
    </row>
    <row r="211" spans="1:6" ht="16.5">
      <c r="A211" s="9" t="s">
        <v>85</v>
      </c>
      <c r="B211" s="9" t="s">
        <v>48</v>
      </c>
      <c r="C211" s="29" t="s">
        <v>38</v>
      </c>
      <c r="D211" s="18">
        <v>5.36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85</v>
      </c>
      <c r="B214" s="9" t="s">
        <v>49</v>
      </c>
      <c r="C214" s="29" t="s">
        <v>81</v>
      </c>
      <c r="D214" s="18">
        <v>11.05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85</v>
      </c>
      <c r="B215" s="9" t="s">
        <v>49</v>
      </c>
      <c r="C215" s="29" t="s">
        <v>50</v>
      </c>
      <c r="D215" s="18">
        <v>11.03</v>
      </c>
      <c r="E215" s="31"/>
      <c r="F215" s="13" t="str">
        <f t="shared" si="7"/>
        <v xml:space="preserve"> </v>
      </c>
    </row>
    <row r="216" spans="1:6" ht="16.5">
      <c r="A216" s="9" t="s">
        <v>85</v>
      </c>
      <c r="B216" s="9" t="s">
        <v>49</v>
      </c>
      <c r="C216" s="29" t="s">
        <v>51</v>
      </c>
      <c r="D216" s="18">
        <v>10.89</v>
      </c>
      <c r="E216" s="31"/>
      <c r="F216" s="13" t="str">
        <f t="shared" si="7"/>
        <v xml:space="preserve"> </v>
      </c>
    </row>
    <row r="217" spans="1:6" ht="16.5">
      <c r="A217" s="9" t="s">
        <v>85</v>
      </c>
      <c r="B217" s="9" t="s">
        <v>49</v>
      </c>
      <c r="C217" s="29" t="s">
        <v>52</v>
      </c>
      <c r="D217" s="18">
        <v>10.29</v>
      </c>
      <c r="E217" s="31"/>
      <c r="F217" s="13" t="str">
        <f t="shared" si="7"/>
        <v xml:space="preserve"> </v>
      </c>
    </row>
    <row r="218" spans="1:6" ht="16.5">
      <c r="A218" s="9" t="s">
        <v>85</v>
      </c>
      <c r="B218" s="9" t="s">
        <v>49</v>
      </c>
      <c r="C218" s="29" t="s">
        <v>53</v>
      </c>
      <c r="D218" s="18">
        <v>10.67</v>
      </c>
      <c r="E218" s="31"/>
      <c r="F218" s="13" t="str">
        <f t="shared" si="7"/>
        <v xml:space="preserve"> </v>
      </c>
    </row>
    <row r="219" spans="1:6" ht="16.5">
      <c r="A219" s="9" t="s">
        <v>85</v>
      </c>
      <c r="B219" s="9" t="s">
        <v>49</v>
      </c>
      <c r="C219" s="29" t="s">
        <v>54</v>
      </c>
      <c r="D219" s="18">
        <v>6.97</v>
      </c>
      <c r="E219" s="31"/>
      <c r="F219" s="13" t="str">
        <f t="shared" si="7"/>
        <v xml:space="preserve"> </v>
      </c>
    </row>
    <row r="220" spans="1:6" ht="16.5">
      <c r="A220" s="9" t="s">
        <v>85</v>
      </c>
      <c r="B220" s="9" t="s">
        <v>49</v>
      </c>
      <c r="C220" s="29" t="s">
        <v>3549</v>
      </c>
      <c r="D220" s="18">
        <v>10.71</v>
      </c>
      <c r="E220" s="31"/>
      <c r="F220" s="13" t="str">
        <f t="shared" si="7"/>
        <v xml:space="preserve"> </v>
      </c>
    </row>
    <row r="221" spans="1:6" ht="16.5">
      <c r="A221" s="9" t="s">
        <v>85</v>
      </c>
      <c r="B221" s="9" t="s">
        <v>49</v>
      </c>
      <c r="C221" s="29" t="s">
        <v>55</v>
      </c>
      <c r="D221" s="18">
        <v>6.64</v>
      </c>
      <c r="E221" s="31"/>
      <c r="F221" s="13" t="str">
        <f t="shared" si="7"/>
        <v xml:space="preserve"> </v>
      </c>
    </row>
    <row r="222" spans="1:6" ht="16.5">
      <c r="A222" s="9" t="s">
        <v>85</v>
      </c>
      <c r="B222" s="9" t="s">
        <v>49</v>
      </c>
      <c r="C222" s="29" t="s">
        <v>56</v>
      </c>
      <c r="D222" s="18">
        <v>7.32</v>
      </c>
      <c r="E222" s="31"/>
      <c r="F222" s="13" t="str">
        <f t="shared" si="7"/>
        <v xml:space="preserve"> </v>
      </c>
    </row>
    <row r="223" spans="1:6" ht="16.5">
      <c r="A223" s="9" t="s">
        <v>85</v>
      </c>
      <c r="B223" s="9" t="s">
        <v>49</v>
      </c>
      <c r="C223" s="29" t="s">
        <v>57</v>
      </c>
      <c r="D223" s="18">
        <v>8.32</v>
      </c>
      <c r="E223" s="31"/>
      <c r="F223" s="13" t="str">
        <f t="shared" si="7"/>
        <v xml:space="preserve"> </v>
      </c>
    </row>
    <row r="224" spans="1:6" ht="16.5">
      <c r="A224" s="9" t="s">
        <v>85</v>
      </c>
      <c r="B224" s="9" t="s">
        <v>49</v>
      </c>
      <c r="C224" s="29" t="s">
        <v>58</v>
      </c>
      <c r="D224" s="18">
        <v>10.57</v>
      </c>
      <c r="E224" s="31"/>
      <c r="F224" s="13" t="str">
        <f t="shared" si="7"/>
        <v xml:space="preserve"> </v>
      </c>
    </row>
    <row r="225" spans="1:6" ht="16.5">
      <c r="A225" s="9" t="s">
        <v>85</v>
      </c>
      <c r="B225" s="9" t="s">
        <v>49</v>
      </c>
      <c r="C225" s="29" t="s">
        <v>59</v>
      </c>
      <c r="D225" s="18">
        <v>9.8800000000000008</v>
      </c>
      <c r="E225" s="31"/>
      <c r="F225" s="13" t="str">
        <f t="shared" si="7"/>
        <v xml:space="preserve"> </v>
      </c>
    </row>
    <row r="226" spans="1:6" ht="16.5">
      <c r="A226" s="9" t="s">
        <v>85</v>
      </c>
      <c r="B226" s="9" t="s">
        <v>49</v>
      </c>
      <c r="C226" s="29" t="s">
        <v>60</v>
      </c>
      <c r="D226" s="18">
        <v>10.94</v>
      </c>
      <c r="E226" s="31"/>
      <c r="F226" s="13" t="str">
        <f t="shared" si="7"/>
        <v xml:space="preserve"> </v>
      </c>
    </row>
    <row r="227" spans="1:6" ht="16.5">
      <c r="A227" s="9" t="s">
        <v>85</v>
      </c>
      <c r="B227" s="9" t="s">
        <v>49</v>
      </c>
      <c r="C227" s="29" t="s">
        <v>61</v>
      </c>
      <c r="D227" s="18">
        <v>10.119999999999999</v>
      </c>
      <c r="E227" s="31"/>
      <c r="F227" s="13" t="str">
        <f t="shared" si="7"/>
        <v xml:space="preserve"> </v>
      </c>
    </row>
    <row r="228" spans="1:6" ht="16.5">
      <c r="A228" s="9" t="s">
        <v>85</v>
      </c>
      <c r="B228" s="9" t="s">
        <v>49</v>
      </c>
      <c r="C228" s="29" t="s">
        <v>62</v>
      </c>
      <c r="D228" s="18">
        <v>8.89</v>
      </c>
      <c r="E228" s="31"/>
      <c r="F228" s="13" t="str">
        <f t="shared" si="7"/>
        <v xml:space="preserve"> </v>
      </c>
    </row>
    <row r="229" spans="1:6" ht="16.5">
      <c r="A229" s="9" t="s">
        <v>85</v>
      </c>
      <c r="B229" s="9" t="s">
        <v>49</v>
      </c>
      <c r="C229" s="29" t="s">
        <v>63</v>
      </c>
      <c r="D229" s="18">
        <v>9.44</v>
      </c>
      <c r="E229" s="31"/>
      <c r="F229" s="13" t="str">
        <f t="shared" si="7"/>
        <v xml:space="preserve"> </v>
      </c>
    </row>
    <row r="230" spans="1:6" ht="16.5">
      <c r="A230" s="9" t="s">
        <v>85</v>
      </c>
      <c r="B230" s="9" t="s">
        <v>49</v>
      </c>
      <c r="C230" s="29" t="s">
        <v>64</v>
      </c>
      <c r="D230" s="18">
        <v>9.83</v>
      </c>
      <c r="E230" s="31"/>
      <c r="F230" s="13" t="str">
        <f t="shared" si="7"/>
        <v xml:space="preserve"> </v>
      </c>
    </row>
    <row r="231" spans="1:6" ht="16.5">
      <c r="A231" s="9" t="s">
        <v>85</v>
      </c>
      <c r="B231" s="9" t="s">
        <v>49</v>
      </c>
      <c r="C231" s="29" t="s">
        <v>65</v>
      </c>
      <c r="D231" s="18">
        <v>9.6</v>
      </c>
      <c r="E231" s="31"/>
      <c r="F231" s="13" t="str">
        <f t="shared" si="7"/>
        <v xml:space="preserve"> </v>
      </c>
    </row>
    <row r="232" spans="1:6" ht="16.5">
      <c r="A232" s="9" t="s">
        <v>85</v>
      </c>
      <c r="B232" s="9" t="s">
        <v>49</v>
      </c>
      <c r="C232" s="29" t="s">
        <v>66</v>
      </c>
      <c r="D232" s="18">
        <v>10.35</v>
      </c>
      <c r="E232" s="31"/>
      <c r="F232" s="13" t="str">
        <f t="shared" si="7"/>
        <v xml:space="preserve"> </v>
      </c>
    </row>
    <row r="233" spans="1:6" ht="16.5">
      <c r="A233" s="9" t="s">
        <v>85</v>
      </c>
      <c r="B233" s="9" t="s">
        <v>49</v>
      </c>
      <c r="C233" s="29" t="s">
        <v>67</v>
      </c>
      <c r="D233" s="18">
        <v>8.19</v>
      </c>
      <c r="E233" s="31"/>
      <c r="F233" s="13" t="str">
        <f t="shared" si="7"/>
        <v xml:space="preserve"> </v>
      </c>
    </row>
    <row r="234" spans="1:6" ht="16.5">
      <c r="A234" s="9" t="s">
        <v>85</v>
      </c>
      <c r="B234" s="9" t="s">
        <v>49</v>
      </c>
      <c r="C234" s="29" t="s">
        <v>68</v>
      </c>
      <c r="D234" s="18">
        <v>10.44</v>
      </c>
      <c r="E234" s="31"/>
      <c r="F234" s="13" t="str">
        <f t="shared" si="7"/>
        <v xml:space="preserve"> </v>
      </c>
    </row>
    <row r="235" spans="1:6" ht="16.5">
      <c r="A235" s="9" t="s">
        <v>85</v>
      </c>
      <c r="B235" s="9" t="s">
        <v>49</v>
      </c>
      <c r="C235" s="29" t="s">
        <v>69</v>
      </c>
      <c r="D235" s="18">
        <v>8.2100000000000009</v>
      </c>
      <c r="E235" s="31"/>
      <c r="F235" s="13" t="str">
        <f t="shared" si="7"/>
        <v xml:space="preserve"> </v>
      </c>
    </row>
    <row r="236" spans="1:6" ht="16.5">
      <c r="A236" s="9" t="s">
        <v>85</v>
      </c>
      <c r="B236" s="9" t="s">
        <v>49</v>
      </c>
      <c r="C236" s="29" t="s">
        <v>70</v>
      </c>
      <c r="D236" s="18">
        <v>5.34</v>
      </c>
      <c r="E236" s="31"/>
      <c r="F236" s="13" t="str">
        <f t="shared" si="7"/>
        <v xml:space="preserve"> </v>
      </c>
    </row>
    <row r="237" spans="1:6" ht="16.5">
      <c r="A237" s="9" t="s">
        <v>85</v>
      </c>
      <c r="B237" s="9" t="s">
        <v>49</v>
      </c>
      <c r="C237" s="29" t="s">
        <v>71</v>
      </c>
      <c r="D237" s="18">
        <v>7.68</v>
      </c>
      <c r="E237" s="31"/>
      <c r="F237" s="13" t="str">
        <f t="shared" si="7"/>
        <v xml:space="preserve"> </v>
      </c>
    </row>
    <row r="238" spans="1:6" ht="16.5">
      <c r="A238" s="9" t="s">
        <v>85</v>
      </c>
      <c r="B238" s="9" t="s">
        <v>49</v>
      </c>
      <c r="C238" s="29" t="s">
        <v>72</v>
      </c>
      <c r="D238" s="18">
        <v>8.56</v>
      </c>
      <c r="E238" s="31"/>
      <c r="F238" s="13" t="str">
        <f t="shared" si="7"/>
        <v xml:space="preserve"> </v>
      </c>
    </row>
    <row r="239" spans="1:6" ht="16.5">
      <c r="A239" s="9" t="s">
        <v>85</v>
      </c>
      <c r="B239" s="9" t="s">
        <v>49</v>
      </c>
      <c r="C239" s="29" t="s">
        <v>73</v>
      </c>
      <c r="D239" s="18">
        <v>9.14</v>
      </c>
      <c r="E239" s="31"/>
      <c r="F239" s="13" t="str">
        <f t="shared" si="7"/>
        <v xml:space="preserve"> </v>
      </c>
    </row>
    <row r="240" spans="1:6" ht="16.5">
      <c r="A240" s="9" t="s">
        <v>85</v>
      </c>
      <c r="B240" s="9" t="s">
        <v>49</v>
      </c>
      <c r="C240" s="29" t="s">
        <v>74</v>
      </c>
      <c r="D240" s="18">
        <v>9.74</v>
      </c>
      <c r="E240" s="31"/>
      <c r="F240" s="13" t="str">
        <f t="shared" si="7"/>
        <v xml:space="preserve"> </v>
      </c>
    </row>
    <row r="241" spans="1:9" ht="16.5">
      <c r="A241" s="9" t="s">
        <v>85</v>
      </c>
      <c r="B241" s="9" t="s">
        <v>49</v>
      </c>
      <c r="C241" s="29" t="s">
        <v>75</v>
      </c>
      <c r="D241" s="18">
        <v>9.69</v>
      </c>
      <c r="E241" s="31"/>
      <c r="F241" s="13" t="str">
        <f t="shared" si="7"/>
        <v xml:space="preserve"> </v>
      </c>
    </row>
    <row r="242" spans="1:9" ht="16.5">
      <c r="A242" s="9" t="s">
        <v>85</v>
      </c>
      <c r="B242" s="9" t="s">
        <v>49</v>
      </c>
      <c r="C242" s="29" t="s">
        <v>76</v>
      </c>
      <c r="D242" s="18">
        <v>9.2799999999999994</v>
      </c>
      <c r="E242" s="31"/>
      <c r="F242" s="13" t="str">
        <f t="shared" si="7"/>
        <v xml:space="preserve"> </v>
      </c>
    </row>
    <row r="243" spans="1:9" ht="16.5">
      <c r="A243" s="9" t="s">
        <v>85</v>
      </c>
      <c r="B243" s="9" t="s">
        <v>49</v>
      </c>
      <c r="C243" s="29" t="s">
        <v>77</v>
      </c>
      <c r="D243" s="18">
        <v>9.51</v>
      </c>
      <c r="E243" s="31"/>
      <c r="F243" s="13" t="str">
        <f t="shared" si="7"/>
        <v xml:space="preserve"> </v>
      </c>
    </row>
    <row r="244" spans="1:9" ht="16.5">
      <c r="A244" s="9" t="s">
        <v>85</v>
      </c>
      <c r="B244" s="9" t="s">
        <v>49</v>
      </c>
      <c r="C244" s="29" t="s">
        <v>78</v>
      </c>
      <c r="D244" s="18">
        <v>9.2799999999999994</v>
      </c>
      <c r="E244" s="31"/>
      <c r="F244" s="13" t="str">
        <f t="shared" si="7"/>
        <v xml:space="preserve"> </v>
      </c>
    </row>
    <row r="245" spans="1:9" ht="16.5">
      <c r="A245" s="9" t="s">
        <v>85</v>
      </c>
      <c r="B245" s="9" t="s">
        <v>49</v>
      </c>
      <c r="C245" s="29" t="s">
        <v>79</v>
      </c>
      <c r="D245" s="18">
        <v>9.73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85</v>
      </c>
      <c r="B248" s="9" t="s">
        <v>80</v>
      </c>
      <c r="C248" s="29" t="s">
        <v>81</v>
      </c>
      <c r="D248" s="18">
        <v>39.020000000000003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85</v>
      </c>
      <c r="B249" s="9" t="s">
        <v>80</v>
      </c>
      <c r="C249" s="29" t="s">
        <v>50</v>
      </c>
      <c r="D249" s="18">
        <f>21.05-0.08</f>
        <v>20.970000000000002</v>
      </c>
      <c r="E249" s="31"/>
      <c r="F249" s="13" t="str">
        <f t="shared" si="8"/>
        <v xml:space="preserve"> </v>
      </c>
    </row>
    <row r="250" spans="1:9" ht="16.5">
      <c r="A250" s="9" t="s">
        <v>85</v>
      </c>
      <c r="B250" s="9" t="s">
        <v>80</v>
      </c>
      <c r="C250" s="29" t="s">
        <v>51</v>
      </c>
      <c r="D250" s="18">
        <v>27.950000000000003</v>
      </c>
      <c r="E250" s="31"/>
      <c r="F250" s="13" t="str">
        <f t="shared" si="8"/>
        <v xml:space="preserve"> </v>
      </c>
    </row>
    <row r="251" spans="1:9" ht="16.5">
      <c r="A251" s="9" t="s">
        <v>85</v>
      </c>
      <c r="B251" s="9" t="s">
        <v>80</v>
      </c>
      <c r="C251" s="29" t="s">
        <v>52</v>
      </c>
      <c r="D251" s="18">
        <v>25.220000000000002</v>
      </c>
      <c r="E251" s="31"/>
      <c r="F251" s="13" t="str">
        <f t="shared" si="8"/>
        <v xml:space="preserve"> </v>
      </c>
    </row>
    <row r="252" spans="1:9" ht="16.5">
      <c r="A252" s="9" t="s">
        <v>85</v>
      </c>
      <c r="B252" s="9" t="s">
        <v>80</v>
      </c>
      <c r="C252" s="29" t="s">
        <v>53</v>
      </c>
      <c r="D252" s="18">
        <v>24.180000000000003</v>
      </c>
      <c r="E252" s="31"/>
      <c r="F252" s="13" t="str">
        <f t="shared" si="8"/>
        <v xml:space="preserve"> </v>
      </c>
    </row>
    <row r="253" spans="1:9" ht="16.5">
      <c r="A253" s="9" t="s">
        <v>85</v>
      </c>
      <c r="B253" s="9" t="s">
        <v>80</v>
      </c>
      <c r="C253" s="29" t="s">
        <v>54</v>
      </c>
      <c r="D253" s="18">
        <v>17.850000000000001</v>
      </c>
      <c r="E253" s="31"/>
      <c r="F253" s="13" t="str">
        <f t="shared" si="8"/>
        <v xml:space="preserve"> </v>
      </c>
    </row>
    <row r="254" spans="1:9" ht="16.5">
      <c r="A254" s="9" t="s">
        <v>85</v>
      </c>
      <c r="B254" s="9" t="s">
        <v>80</v>
      </c>
      <c r="C254" s="29" t="s">
        <v>3549</v>
      </c>
      <c r="D254" s="18">
        <v>24.22</v>
      </c>
      <c r="E254" s="31"/>
      <c r="F254" s="13" t="str">
        <f t="shared" si="8"/>
        <v xml:space="preserve"> </v>
      </c>
    </row>
    <row r="255" spans="1:9" ht="16.5">
      <c r="A255" s="9" t="s">
        <v>85</v>
      </c>
      <c r="B255" s="9" t="s">
        <v>80</v>
      </c>
      <c r="C255" s="29" t="s">
        <v>55</v>
      </c>
      <c r="D255" s="18">
        <v>13.73</v>
      </c>
      <c r="E255" s="31"/>
      <c r="F255" s="13" t="str">
        <f t="shared" si="8"/>
        <v xml:space="preserve"> </v>
      </c>
    </row>
    <row r="256" spans="1:9" ht="16.5">
      <c r="A256" s="9" t="s">
        <v>85</v>
      </c>
      <c r="B256" s="9" t="s">
        <v>80</v>
      </c>
      <c r="C256" s="29" t="s">
        <v>56</v>
      </c>
      <c r="D256" s="18">
        <v>22.380000000000003</v>
      </c>
      <c r="E256" s="31"/>
      <c r="F256" s="13" t="str">
        <f t="shared" si="8"/>
        <v xml:space="preserve"> </v>
      </c>
    </row>
    <row r="257" spans="1:6" ht="16.5">
      <c r="A257" s="9" t="s">
        <v>85</v>
      </c>
      <c r="B257" s="9" t="s">
        <v>80</v>
      </c>
      <c r="C257" s="29" t="s">
        <v>57</v>
      </c>
      <c r="D257" s="18">
        <v>22.67</v>
      </c>
      <c r="E257" s="31"/>
      <c r="F257" s="13" t="str">
        <f t="shared" si="8"/>
        <v xml:space="preserve"> </v>
      </c>
    </row>
    <row r="258" spans="1:6" ht="16.5">
      <c r="A258" s="9" t="s">
        <v>85</v>
      </c>
      <c r="B258" s="9" t="s">
        <v>80</v>
      </c>
      <c r="C258" s="29" t="s">
        <v>58</v>
      </c>
      <c r="D258" s="18">
        <v>31.680000000000003</v>
      </c>
      <c r="E258" s="31"/>
      <c r="F258" s="13" t="str">
        <f t="shared" si="8"/>
        <v xml:space="preserve"> </v>
      </c>
    </row>
    <row r="259" spans="1:6" ht="16.5">
      <c r="A259" s="9" t="s">
        <v>85</v>
      </c>
      <c r="B259" s="9" t="s">
        <v>80</v>
      </c>
      <c r="C259" s="29" t="s">
        <v>59</v>
      </c>
      <c r="D259" s="18">
        <v>27.78</v>
      </c>
      <c r="E259" s="31"/>
      <c r="F259" s="13" t="str">
        <f t="shared" si="8"/>
        <v xml:space="preserve"> </v>
      </c>
    </row>
    <row r="260" spans="1:6" ht="16.5">
      <c r="A260" s="9" t="s">
        <v>85</v>
      </c>
      <c r="B260" s="9" t="s">
        <v>80</v>
      </c>
      <c r="C260" s="29" t="s">
        <v>60</v>
      </c>
      <c r="D260" s="18">
        <v>38.050000000000004</v>
      </c>
      <c r="E260" s="31"/>
      <c r="F260" s="13" t="str">
        <f t="shared" si="8"/>
        <v xml:space="preserve"> </v>
      </c>
    </row>
    <row r="261" spans="1:6" ht="16.5">
      <c r="A261" s="9" t="s">
        <v>85</v>
      </c>
      <c r="B261" s="9" t="s">
        <v>80</v>
      </c>
      <c r="C261" s="29" t="s">
        <v>61</v>
      </c>
      <c r="D261" s="18">
        <v>37.590000000000003</v>
      </c>
      <c r="E261" s="31"/>
      <c r="F261" s="13" t="str">
        <f t="shared" si="8"/>
        <v xml:space="preserve"> </v>
      </c>
    </row>
    <row r="262" spans="1:6" ht="16.5">
      <c r="A262" s="9" t="s">
        <v>85</v>
      </c>
      <c r="B262" s="9" t="s">
        <v>80</v>
      </c>
      <c r="C262" s="29" t="s">
        <v>62</v>
      </c>
      <c r="D262" s="18">
        <v>25.060000000000002</v>
      </c>
      <c r="E262" s="31"/>
      <c r="F262" s="13" t="str">
        <f t="shared" si="8"/>
        <v xml:space="preserve"> </v>
      </c>
    </row>
    <row r="263" spans="1:6" ht="16.5">
      <c r="A263" s="9" t="s">
        <v>85</v>
      </c>
      <c r="B263" s="9" t="s">
        <v>80</v>
      </c>
      <c r="C263" s="29" t="s">
        <v>63</v>
      </c>
      <c r="D263" s="18">
        <v>35.29</v>
      </c>
      <c r="E263" s="31"/>
      <c r="F263" s="13" t="str">
        <f t="shared" si="8"/>
        <v xml:space="preserve"> </v>
      </c>
    </row>
    <row r="264" spans="1:6" ht="16.5">
      <c r="A264" s="9" t="s">
        <v>85</v>
      </c>
      <c r="B264" s="9" t="s">
        <v>80</v>
      </c>
      <c r="C264" s="29" t="s">
        <v>64</v>
      </c>
      <c r="D264" s="18">
        <v>36.32</v>
      </c>
      <c r="E264" s="31"/>
      <c r="F264" s="13" t="str">
        <f t="shared" si="8"/>
        <v xml:space="preserve"> </v>
      </c>
    </row>
    <row r="265" spans="1:6" ht="16.5">
      <c r="A265" s="9" t="s">
        <v>85</v>
      </c>
      <c r="B265" s="9" t="s">
        <v>80</v>
      </c>
      <c r="C265" s="29" t="s">
        <v>65</v>
      </c>
      <c r="D265" s="18">
        <v>26.67</v>
      </c>
      <c r="E265" s="31"/>
      <c r="F265" s="13" t="str">
        <f t="shared" si="8"/>
        <v xml:space="preserve"> </v>
      </c>
    </row>
    <row r="266" spans="1:6" ht="16.5">
      <c r="A266" s="9" t="s">
        <v>85</v>
      </c>
      <c r="B266" s="9" t="s">
        <v>80</v>
      </c>
      <c r="C266" s="29" t="s">
        <v>66</v>
      </c>
      <c r="D266" s="18">
        <v>25.080000000000002</v>
      </c>
      <c r="E266" s="31"/>
      <c r="F266" s="13" t="str">
        <f t="shared" si="8"/>
        <v xml:space="preserve"> </v>
      </c>
    </row>
    <row r="267" spans="1:6" ht="16.5">
      <c r="A267" s="9" t="s">
        <v>85</v>
      </c>
      <c r="B267" s="9" t="s">
        <v>80</v>
      </c>
      <c r="C267" s="29" t="s">
        <v>67</v>
      </c>
      <c r="D267" s="18">
        <v>19.850000000000001</v>
      </c>
      <c r="E267" s="31"/>
      <c r="F267" s="13" t="str">
        <f t="shared" si="8"/>
        <v xml:space="preserve"> </v>
      </c>
    </row>
    <row r="268" spans="1:6" ht="16.5">
      <c r="A268" s="9" t="s">
        <v>85</v>
      </c>
      <c r="B268" s="9" t="s">
        <v>80</v>
      </c>
      <c r="C268" s="29" t="s">
        <v>68</v>
      </c>
      <c r="D268" s="18">
        <v>22.67</v>
      </c>
      <c r="E268" s="31"/>
      <c r="F268" s="13" t="str">
        <f t="shared" si="8"/>
        <v xml:space="preserve"> </v>
      </c>
    </row>
    <row r="269" spans="1:6" ht="16.5">
      <c r="A269" s="9" t="s">
        <v>85</v>
      </c>
      <c r="B269" s="9" t="s">
        <v>80</v>
      </c>
      <c r="C269" s="29" t="s">
        <v>82</v>
      </c>
      <c r="D269" s="18">
        <v>14.63</v>
      </c>
      <c r="E269" s="31"/>
      <c r="F269" s="13" t="str">
        <f t="shared" si="8"/>
        <v xml:space="preserve"> </v>
      </c>
    </row>
    <row r="270" spans="1:6" ht="16.5">
      <c r="A270" s="9" t="s">
        <v>85</v>
      </c>
      <c r="B270" s="9" t="s">
        <v>80</v>
      </c>
      <c r="C270" s="29" t="s">
        <v>69</v>
      </c>
      <c r="D270" s="18">
        <v>17.170000000000002</v>
      </c>
      <c r="E270" s="31"/>
      <c r="F270" s="13" t="str">
        <f t="shared" si="8"/>
        <v xml:space="preserve"> </v>
      </c>
    </row>
    <row r="271" spans="1:6" ht="16.5">
      <c r="A271" s="9" t="s">
        <v>85</v>
      </c>
      <c r="B271" s="9" t="s">
        <v>80</v>
      </c>
      <c r="C271" s="29" t="s">
        <v>70</v>
      </c>
      <c r="D271" s="18">
        <v>16.020000000000003</v>
      </c>
      <c r="E271" s="31"/>
      <c r="F271" s="13" t="str">
        <f t="shared" si="8"/>
        <v xml:space="preserve"> </v>
      </c>
    </row>
    <row r="272" spans="1:6" ht="16.5">
      <c r="A272" s="9" t="s">
        <v>85</v>
      </c>
      <c r="B272" s="9" t="s">
        <v>80</v>
      </c>
      <c r="C272" s="29" t="s">
        <v>71</v>
      </c>
      <c r="D272" s="18">
        <v>19.720000000000002</v>
      </c>
      <c r="E272" s="31"/>
      <c r="F272" s="13" t="str">
        <f t="shared" si="8"/>
        <v xml:space="preserve"> </v>
      </c>
    </row>
    <row r="273" spans="1:9" ht="16.5">
      <c r="A273" s="9" t="s">
        <v>85</v>
      </c>
      <c r="B273" s="9" t="s">
        <v>80</v>
      </c>
      <c r="C273" s="29" t="s">
        <v>72</v>
      </c>
      <c r="D273" s="18">
        <v>27.560000000000002</v>
      </c>
      <c r="E273" s="31"/>
      <c r="F273" s="13" t="str">
        <f t="shared" si="8"/>
        <v xml:space="preserve"> </v>
      </c>
    </row>
    <row r="274" spans="1:9" ht="16.5">
      <c r="A274" s="9" t="s">
        <v>85</v>
      </c>
      <c r="B274" s="9" t="s">
        <v>80</v>
      </c>
      <c r="C274" s="29" t="s">
        <v>73</v>
      </c>
      <c r="D274" s="18">
        <v>26.040000000000003</v>
      </c>
      <c r="E274" s="31"/>
      <c r="F274" s="13" t="str">
        <f t="shared" si="8"/>
        <v xml:space="preserve"> </v>
      </c>
    </row>
    <row r="275" spans="1:9" ht="16.5">
      <c r="A275" s="9" t="s">
        <v>85</v>
      </c>
      <c r="B275" s="9" t="s">
        <v>80</v>
      </c>
      <c r="C275" s="29" t="s">
        <v>74</v>
      </c>
      <c r="D275" s="18">
        <v>35.520000000000003</v>
      </c>
      <c r="E275" s="31"/>
      <c r="F275" s="13" t="str">
        <f t="shared" si="8"/>
        <v xml:space="preserve"> </v>
      </c>
    </row>
    <row r="276" spans="1:9" ht="16.5">
      <c r="A276" s="9" t="s">
        <v>85</v>
      </c>
      <c r="B276" s="9" t="s">
        <v>80</v>
      </c>
      <c r="C276" s="29" t="s">
        <v>75</v>
      </c>
      <c r="D276" s="18">
        <v>31.630000000000003</v>
      </c>
      <c r="E276" s="31"/>
      <c r="F276" s="13" t="str">
        <f t="shared" si="8"/>
        <v xml:space="preserve"> </v>
      </c>
    </row>
    <row r="277" spans="1:9" ht="16.5">
      <c r="A277" s="9" t="s">
        <v>85</v>
      </c>
      <c r="B277" s="9" t="s">
        <v>80</v>
      </c>
      <c r="C277" s="29" t="s">
        <v>76</v>
      </c>
      <c r="D277" s="18">
        <v>32.950000000000003</v>
      </c>
      <c r="E277" s="31"/>
      <c r="F277" s="13" t="str">
        <f t="shared" si="8"/>
        <v xml:space="preserve"> </v>
      </c>
    </row>
    <row r="278" spans="1:9" ht="16.5">
      <c r="A278" s="9" t="s">
        <v>85</v>
      </c>
      <c r="B278" s="9" t="s">
        <v>80</v>
      </c>
      <c r="C278" s="29" t="s">
        <v>77</v>
      </c>
      <c r="D278" s="18">
        <v>35.160000000000004</v>
      </c>
      <c r="E278" s="31"/>
      <c r="F278" s="13" t="str">
        <f t="shared" si="8"/>
        <v xml:space="preserve"> </v>
      </c>
    </row>
    <row r="279" spans="1:9" ht="16.5">
      <c r="A279" s="9" t="s">
        <v>85</v>
      </c>
      <c r="B279" s="9" t="s">
        <v>80</v>
      </c>
      <c r="C279" s="29" t="s">
        <v>78</v>
      </c>
      <c r="D279" s="18">
        <v>32.950000000000003</v>
      </c>
      <c r="E279" s="31"/>
      <c r="F279" s="13" t="str">
        <f t="shared" si="8"/>
        <v xml:space="preserve"> </v>
      </c>
    </row>
    <row r="280" spans="1:9" ht="16.5">
      <c r="A280" s="9" t="s">
        <v>85</v>
      </c>
      <c r="B280" s="9" t="s">
        <v>80</v>
      </c>
      <c r="C280" s="29" t="s">
        <v>79</v>
      </c>
      <c r="D280" s="18">
        <v>37.36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85</v>
      </c>
      <c r="B283" s="9" t="s">
        <v>83</v>
      </c>
      <c r="C283" s="29" t="s">
        <v>81</v>
      </c>
      <c r="D283" s="18">
        <v>36.78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85</v>
      </c>
      <c r="B284" s="9" t="s">
        <v>83</v>
      </c>
      <c r="C284" s="29" t="s">
        <v>50</v>
      </c>
      <c r="D284" s="39">
        <v>33.630000000000003</v>
      </c>
      <c r="E284" s="31"/>
      <c r="F284" s="13" t="str">
        <f t="shared" si="9"/>
        <v xml:space="preserve"> </v>
      </c>
    </row>
    <row r="285" spans="1:9" ht="16.5">
      <c r="A285" s="9" t="s">
        <v>85</v>
      </c>
      <c r="B285" s="9" t="s">
        <v>83</v>
      </c>
      <c r="C285" s="29" t="s">
        <v>51</v>
      </c>
      <c r="D285" s="39">
        <v>33.409999999999997</v>
      </c>
      <c r="E285" s="31"/>
      <c r="F285" s="13" t="str">
        <f t="shared" si="9"/>
        <v xml:space="preserve"> </v>
      </c>
    </row>
    <row r="286" spans="1:9" ht="16.5">
      <c r="A286" s="9" t="s">
        <v>85</v>
      </c>
      <c r="B286" s="9" t="s">
        <v>83</v>
      </c>
      <c r="C286" s="29" t="s">
        <v>52</v>
      </c>
      <c r="D286" s="39">
        <v>33.1</v>
      </c>
      <c r="E286" s="31"/>
      <c r="F286" s="13" t="str">
        <f t="shared" si="9"/>
        <v xml:space="preserve"> </v>
      </c>
    </row>
    <row r="287" spans="1:9" ht="16.5">
      <c r="A287" s="9" t="s">
        <v>85</v>
      </c>
      <c r="B287" s="9" t="s">
        <v>83</v>
      </c>
      <c r="C287" s="29" t="s">
        <v>53</v>
      </c>
      <c r="D287" s="39">
        <v>34.909999999999997</v>
      </c>
      <c r="E287" s="31"/>
      <c r="F287" s="13" t="str">
        <f t="shared" si="9"/>
        <v xml:space="preserve"> </v>
      </c>
    </row>
    <row r="288" spans="1:9" ht="16.5">
      <c r="A288" s="9" t="s">
        <v>85</v>
      </c>
      <c r="B288" s="9" t="s">
        <v>83</v>
      </c>
      <c r="C288" s="29" t="s">
        <v>54</v>
      </c>
      <c r="D288" s="39">
        <v>34.65</v>
      </c>
      <c r="E288" s="31"/>
      <c r="F288" s="13" t="str">
        <f t="shared" si="9"/>
        <v xml:space="preserve"> </v>
      </c>
    </row>
    <row r="289" spans="1:6" ht="16.5">
      <c r="A289" s="9" t="s">
        <v>85</v>
      </c>
      <c r="B289" s="9" t="s">
        <v>83</v>
      </c>
      <c r="C289" s="29" t="s">
        <v>3549</v>
      </c>
      <c r="D289" s="39">
        <v>34.93</v>
      </c>
      <c r="E289" s="31"/>
      <c r="F289" s="13" t="str">
        <f t="shared" si="9"/>
        <v xml:space="preserve"> </v>
      </c>
    </row>
    <row r="290" spans="1:6" ht="16.5">
      <c r="A290" s="9" t="s">
        <v>85</v>
      </c>
      <c r="B290" s="9" t="s">
        <v>83</v>
      </c>
      <c r="C290" s="29" t="s">
        <v>56</v>
      </c>
      <c r="D290" s="39">
        <v>34.299999999999997</v>
      </c>
      <c r="E290" s="31"/>
      <c r="F290" s="13" t="str">
        <f t="shared" si="9"/>
        <v xml:space="preserve"> </v>
      </c>
    </row>
    <row r="291" spans="1:6" ht="16.5">
      <c r="A291" s="9" t="s">
        <v>85</v>
      </c>
      <c r="B291" s="9" t="s">
        <v>83</v>
      </c>
      <c r="C291" s="29" t="s">
        <v>57</v>
      </c>
      <c r="D291" s="39">
        <v>33.950000000000003</v>
      </c>
      <c r="E291" s="31"/>
      <c r="F291" s="13" t="str">
        <f t="shared" si="9"/>
        <v xml:space="preserve"> </v>
      </c>
    </row>
    <row r="292" spans="1:6" ht="16.5">
      <c r="A292" s="9" t="s">
        <v>85</v>
      </c>
      <c r="B292" s="9" t="s">
        <v>83</v>
      </c>
      <c r="C292" s="29" t="s">
        <v>58</v>
      </c>
      <c r="D292" s="39">
        <v>33.21</v>
      </c>
      <c r="E292" s="31"/>
      <c r="F292" s="13" t="str">
        <f t="shared" si="9"/>
        <v xml:space="preserve"> </v>
      </c>
    </row>
    <row r="293" spans="1:6" ht="16.5">
      <c r="A293" s="9" t="s">
        <v>85</v>
      </c>
      <c r="B293" s="9" t="s">
        <v>83</v>
      </c>
      <c r="C293" s="29" t="s">
        <v>59</v>
      </c>
      <c r="D293" s="39">
        <v>32.15</v>
      </c>
      <c r="E293" s="31"/>
      <c r="F293" s="13" t="str">
        <f t="shared" si="9"/>
        <v xml:space="preserve"> </v>
      </c>
    </row>
    <row r="294" spans="1:6" ht="16.5">
      <c r="A294" s="9" t="s">
        <v>85</v>
      </c>
      <c r="B294" s="9" t="s">
        <v>83</v>
      </c>
      <c r="C294" s="29" t="s">
        <v>60</v>
      </c>
      <c r="D294" s="39">
        <v>30.790000000000003</v>
      </c>
      <c r="E294" s="31"/>
      <c r="F294" s="13" t="str">
        <f t="shared" si="9"/>
        <v xml:space="preserve"> </v>
      </c>
    </row>
    <row r="295" spans="1:6" ht="16.5">
      <c r="A295" s="9" t="s">
        <v>85</v>
      </c>
      <c r="B295" s="9" t="s">
        <v>83</v>
      </c>
      <c r="C295" s="29" t="s">
        <v>61</v>
      </c>
      <c r="D295" s="39">
        <v>30.790000000000003</v>
      </c>
      <c r="E295" s="31"/>
      <c r="F295" s="13" t="str">
        <f t="shared" si="9"/>
        <v xml:space="preserve"> </v>
      </c>
    </row>
    <row r="296" spans="1:6" ht="16.5">
      <c r="A296" s="9" t="s">
        <v>85</v>
      </c>
      <c r="B296" s="9" t="s">
        <v>83</v>
      </c>
      <c r="C296" s="29" t="s">
        <v>62</v>
      </c>
      <c r="D296" s="39">
        <v>30.790000000000003</v>
      </c>
      <c r="E296" s="31"/>
      <c r="F296" s="13" t="str">
        <f t="shared" si="9"/>
        <v xml:space="preserve"> </v>
      </c>
    </row>
    <row r="297" spans="1:6" ht="16.5">
      <c r="A297" s="9" t="s">
        <v>85</v>
      </c>
      <c r="B297" s="9" t="s">
        <v>83</v>
      </c>
      <c r="C297" s="29" t="s">
        <v>63</v>
      </c>
      <c r="D297" s="39">
        <v>28.830000000000002</v>
      </c>
      <c r="E297" s="31"/>
      <c r="F297" s="13" t="str">
        <f t="shared" si="9"/>
        <v xml:space="preserve"> </v>
      </c>
    </row>
    <row r="298" spans="1:6" ht="16.5">
      <c r="A298" s="9" t="s">
        <v>85</v>
      </c>
      <c r="B298" s="9" t="s">
        <v>83</v>
      </c>
      <c r="C298" s="29" t="s">
        <v>64</v>
      </c>
      <c r="D298" s="39">
        <v>27.98</v>
      </c>
      <c r="E298" s="31"/>
      <c r="F298" s="13" t="str">
        <f t="shared" si="9"/>
        <v xml:space="preserve"> </v>
      </c>
    </row>
    <row r="299" spans="1:6" ht="16.5">
      <c r="A299" s="9" t="s">
        <v>85</v>
      </c>
      <c r="B299" s="9" t="s">
        <v>83</v>
      </c>
      <c r="C299" s="29" t="s">
        <v>65</v>
      </c>
      <c r="D299" s="39">
        <v>27.720000000000002</v>
      </c>
      <c r="E299" s="31"/>
      <c r="F299" s="13" t="str">
        <f t="shared" si="9"/>
        <v xml:space="preserve"> </v>
      </c>
    </row>
    <row r="300" spans="1:6" ht="16.5">
      <c r="A300" s="9" t="s">
        <v>85</v>
      </c>
      <c r="B300" s="9" t="s">
        <v>83</v>
      </c>
      <c r="C300" s="29" t="s">
        <v>66</v>
      </c>
      <c r="D300" s="39">
        <v>27.25</v>
      </c>
      <c r="E300" s="31"/>
      <c r="F300" s="13" t="str">
        <f t="shared" si="9"/>
        <v xml:space="preserve"> </v>
      </c>
    </row>
    <row r="301" spans="1:6" ht="16.5">
      <c r="A301" s="9" t="s">
        <v>85</v>
      </c>
      <c r="B301" s="9" t="s">
        <v>83</v>
      </c>
      <c r="C301" s="29" t="s">
        <v>67</v>
      </c>
      <c r="D301" s="39">
        <v>27.25</v>
      </c>
      <c r="E301" s="31"/>
      <c r="F301" s="13" t="str">
        <f t="shared" si="9"/>
        <v xml:space="preserve"> </v>
      </c>
    </row>
    <row r="302" spans="1:6" ht="16.5">
      <c r="A302" s="9" t="s">
        <v>85</v>
      </c>
      <c r="B302" s="9" t="s">
        <v>83</v>
      </c>
      <c r="C302" s="29" t="s">
        <v>68</v>
      </c>
      <c r="D302" s="39">
        <v>26.35</v>
      </c>
      <c r="E302" s="31"/>
      <c r="F302" s="13" t="str">
        <f t="shared" si="9"/>
        <v xml:space="preserve"> </v>
      </c>
    </row>
    <row r="303" spans="1:6" ht="16.5">
      <c r="A303" s="9" t="s">
        <v>85</v>
      </c>
      <c r="B303" s="9" t="s">
        <v>83</v>
      </c>
      <c r="C303" s="29" t="s">
        <v>69</v>
      </c>
      <c r="D303" s="39">
        <v>25.89</v>
      </c>
      <c r="E303" s="31"/>
      <c r="F303" s="13" t="str">
        <f t="shared" si="9"/>
        <v xml:space="preserve"> </v>
      </c>
    </row>
    <row r="304" spans="1:6" ht="16.5">
      <c r="A304" s="9" t="s">
        <v>85</v>
      </c>
      <c r="B304" s="9" t="s">
        <v>83</v>
      </c>
      <c r="C304" s="29" t="s">
        <v>70</v>
      </c>
      <c r="D304" s="39">
        <v>25.23</v>
      </c>
      <c r="E304" s="31"/>
      <c r="F304" s="13" t="str">
        <f t="shared" si="9"/>
        <v xml:space="preserve"> </v>
      </c>
    </row>
    <row r="305" spans="1:6" ht="16.5">
      <c r="A305" s="9" t="s">
        <v>85</v>
      </c>
      <c r="B305" s="9" t="s">
        <v>83</v>
      </c>
      <c r="C305" s="29" t="s">
        <v>71</v>
      </c>
      <c r="D305" s="39">
        <v>23.310000000000002</v>
      </c>
      <c r="E305" s="31"/>
      <c r="F305" s="13" t="str">
        <f t="shared" si="9"/>
        <v xml:space="preserve"> </v>
      </c>
    </row>
    <row r="306" spans="1:6" ht="16.5">
      <c r="A306" s="9" t="s">
        <v>85</v>
      </c>
      <c r="B306" s="9" t="s">
        <v>83</v>
      </c>
      <c r="C306" s="29" t="s">
        <v>72</v>
      </c>
      <c r="D306" s="39">
        <v>22.650000000000002</v>
      </c>
      <c r="E306" s="31"/>
      <c r="F306" s="13" t="str">
        <f t="shared" si="9"/>
        <v xml:space="preserve"> </v>
      </c>
    </row>
    <row r="307" spans="1:6" ht="16.5">
      <c r="A307" s="9" t="s">
        <v>85</v>
      </c>
      <c r="B307" s="9" t="s">
        <v>83</v>
      </c>
      <c r="C307" s="29" t="s">
        <v>73</v>
      </c>
      <c r="D307" s="39">
        <v>21.560000000000002</v>
      </c>
      <c r="E307" s="31"/>
      <c r="F307" s="13" t="str">
        <f t="shared" si="9"/>
        <v xml:space="preserve"> </v>
      </c>
    </row>
    <row r="308" spans="1:6" ht="16.5">
      <c r="A308" s="9" t="s">
        <v>85</v>
      </c>
      <c r="B308" s="9" t="s">
        <v>83</v>
      </c>
      <c r="C308" s="29" t="s">
        <v>74</v>
      </c>
      <c r="D308" s="39">
        <v>20.93</v>
      </c>
      <c r="E308" s="31"/>
      <c r="F308" s="13" t="str">
        <f t="shared" si="9"/>
        <v xml:space="preserve"> </v>
      </c>
    </row>
    <row r="309" spans="1:6" ht="16.5">
      <c r="A309" s="9" t="s">
        <v>85</v>
      </c>
      <c r="B309" s="9" t="s">
        <v>83</v>
      </c>
      <c r="C309" s="29" t="s">
        <v>75</v>
      </c>
      <c r="D309" s="39">
        <v>19.59</v>
      </c>
      <c r="E309" s="31"/>
      <c r="F309" s="13" t="str">
        <f t="shared" si="9"/>
        <v xml:space="preserve"> </v>
      </c>
    </row>
    <row r="310" spans="1:6" ht="16.5">
      <c r="A310" s="9" t="s">
        <v>85</v>
      </c>
      <c r="B310" s="9" t="s">
        <v>83</v>
      </c>
      <c r="C310" s="29" t="s">
        <v>76</v>
      </c>
      <c r="D310" s="39">
        <v>19.53</v>
      </c>
      <c r="E310" s="31"/>
      <c r="F310" s="13" t="str">
        <f t="shared" si="9"/>
        <v xml:space="preserve"> </v>
      </c>
    </row>
    <row r="311" spans="1:6" ht="16.5">
      <c r="A311" s="9" t="s">
        <v>85</v>
      </c>
      <c r="B311" s="9" t="s">
        <v>83</v>
      </c>
      <c r="C311" s="29" t="s">
        <v>77</v>
      </c>
      <c r="D311" s="39">
        <v>16.32</v>
      </c>
      <c r="E311" s="31"/>
      <c r="F311" s="13" t="str">
        <f t="shared" si="9"/>
        <v xml:space="preserve"> </v>
      </c>
    </row>
    <row r="312" spans="1:6" ht="16.5">
      <c r="A312" s="9" t="s">
        <v>85</v>
      </c>
      <c r="B312" s="9" t="s">
        <v>83</v>
      </c>
      <c r="C312" s="29" t="s">
        <v>78</v>
      </c>
      <c r="D312" s="39">
        <v>12.740000000000002</v>
      </c>
      <c r="E312" s="31"/>
      <c r="F312" s="13" t="str">
        <f t="shared" si="9"/>
        <v xml:space="preserve"> </v>
      </c>
    </row>
    <row r="313" spans="1:6" ht="16.5">
      <c r="A313" s="9" t="s">
        <v>85</v>
      </c>
      <c r="B313" s="9" t="s">
        <v>83</v>
      </c>
      <c r="C313" s="29" t="s">
        <v>79</v>
      </c>
      <c r="D313" s="39">
        <v>11.15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1ADE6-86EB-4768-9C17-F2BBACA01ABF}">
  <dimension ref="A1:I314"/>
  <sheetViews>
    <sheetView topLeftCell="A111" zoomScale="90" zoomScaleNormal="90" workbookViewId="0">
      <selection activeCell="D140" sqref="D140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84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795</v>
      </c>
      <c r="B3" s="9" t="s">
        <v>794</v>
      </c>
      <c r="C3" s="10" t="s">
        <v>9</v>
      </c>
      <c r="D3" s="11" t="s">
        <v>3512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795</v>
      </c>
      <c r="B4" s="9" t="s">
        <v>794</v>
      </c>
      <c r="C4" s="10" t="s">
        <v>10</v>
      </c>
      <c r="D4" s="39">
        <v>9.02</v>
      </c>
      <c r="E4" s="12"/>
      <c r="F4" s="13" t="str">
        <f t="shared" si="0"/>
        <v/>
      </c>
    </row>
    <row r="5" spans="1:6" ht="16.5">
      <c r="A5" s="9" t="s">
        <v>795</v>
      </c>
      <c r="B5" s="9" t="s">
        <v>794</v>
      </c>
      <c r="C5" s="10" t="s">
        <v>11</v>
      </c>
      <c r="D5" s="39">
        <v>8.75</v>
      </c>
      <c r="E5" s="12"/>
      <c r="F5" s="13" t="str">
        <f t="shared" si="0"/>
        <v/>
      </c>
    </row>
    <row r="6" spans="1:6" ht="16.5">
      <c r="A6" s="9" t="s">
        <v>795</v>
      </c>
      <c r="B6" s="9" t="s">
        <v>794</v>
      </c>
      <c r="C6" s="10" t="s">
        <v>12</v>
      </c>
      <c r="D6" s="39">
        <v>8.73</v>
      </c>
      <c r="E6" s="12"/>
      <c r="F6" s="13" t="str">
        <f t="shared" si="0"/>
        <v/>
      </c>
    </row>
    <row r="7" spans="1:6" ht="16.5">
      <c r="A7" s="9" t="s">
        <v>795</v>
      </c>
      <c r="B7" s="9" t="s">
        <v>794</v>
      </c>
      <c r="C7" s="10" t="s">
        <v>13</v>
      </c>
      <c r="D7" s="39">
        <v>8.76</v>
      </c>
      <c r="E7" s="12"/>
      <c r="F7" s="13" t="str">
        <f t="shared" si="0"/>
        <v/>
      </c>
    </row>
    <row r="8" spans="1:6" ht="16.5">
      <c r="A8" s="9" t="s">
        <v>795</v>
      </c>
      <c r="B8" s="9" t="s">
        <v>794</v>
      </c>
      <c r="C8" s="10" t="s">
        <v>14</v>
      </c>
      <c r="D8" s="39">
        <v>10.93</v>
      </c>
      <c r="E8" s="12"/>
      <c r="F8" s="13" t="str">
        <f t="shared" si="0"/>
        <v/>
      </c>
    </row>
    <row r="9" spans="1:6" ht="16.5">
      <c r="A9" s="9" t="s">
        <v>85</v>
      </c>
      <c r="B9" s="9" t="s">
        <v>794</v>
      </c>
      <c r="C9" s="10" t="s">
        <v>3548</v>
      </c>
      <c r="D9" s="39">
        <v>8.74</v>
      </c>
      <c r="E9" s="12"/>
      <c r="F9" s="13" t="str">
        <f t="shared" si="0"/>
        <v/>
      </c>
    </row>
    <row r="10" spans="1:6" ht="16.5">
      <c r="A10" s="9" t="s">
        <v>795</v>
      </c>
      <c r="B10" s="9" t="s">
        <v>794</v>
      </c>
      <c r="C10" s="10" t="s">
        <v>15</v>
      </c>
      <c r="D10" s="42">
        <v>15.19</v>
      </c>
      <c r="E10" s="12"/>
      <c r="F10" s="13" t="str">
        <f t="shared" si="0"/>
        <v/>
      </c>
    </row>
    <row r="11" spans="1:6" ht="16.5">
      <c r="A11" s="9" t="s">
        <v>795</v>
      </c>
      <c r="B11" s="9" t="s">
        <v>794</v>
      </c>
      <c r="C11" s="10" t="s">
        <v>16</v>
      </c>
      <c r="D11" s="39">
        <v>12.86</v>
      </c>
      <c r="E11" s="12"/>
      <c r="F11" s="13" t="str">
        <f t="shared" si="0"/>
        <v/>
      </c>
    </row>
    <row r="12" spans="1:6" ht="16.5">
      <c r="A12" s="9" t="s">
        <v>795</v>
      </c>
      <c r="B12" s="9" t="s">
        <v>794</v>
      </c>
      <c r="C12" s="10" t="s">
        <v>17</v>
      </c>
      <c r="D12" s="39">
        <v>11.56</v>
      </c>
      <c r="E12" s="12"/>
      <c r="F12" s="13" t="str">
        <f t="shared" si="0"/>
        <v/>
      </c>
    </row>
    <row r="13" spans="1:6" ht="16.5">
      <c r="A13" s="9" t="s">
        <v>795</v>
      </c>
      <c r="B13" s="9" t="s">
        <v>794</v>
      </c>
      <c r="C13" s="10" t="s">
        <v>18</v>
      </c>
      <c r="D13" s="39">
        <v>9.77</v>
      </c>
      <c r="E13" s="12"/>
      <c r="F13" s="13" t="str">
        <f t="shared" si="0"/>
        <v/>
      </c>
    </row>
    <row r="14" spans="1:6" ht="16.5">
      <c r="A14" s="9" t="s">
        <v>795</v>
      </c>
      <c r="B14" s="9" t="s">
        <v>794</v>
      </c>
      <c r="C14" s="10" t="s">
        <v>19</v>
      </c>
      <c r="D14" s="39">
        <v>9.7200000000000006</v>
      </c>
      <c r="E14" s="12"/>
      <c r="F14" s="13" t="str">
        <f t="shared" si="0"/>
        <v/>
      </c>
    </row>
    <row r="15" spans="1:6" ht="16.5">
      <c r="A15" s="9" t="s">
        <v>795</v>
      </c>
      <c r="B15" s="9" t="s">
        <v>794</v>
      </c>
      <c r="C15" s="10" t="s">
        <v>20</v>
      </c>
      <c r="D15" s="39">
        <v>9.15</v>
      </c>
      <c r="E15" s="12"/>
      <c r="F15" s="13" t="str">
        <f t="shared" si="0"/>
        <v/>
      </c>
    </row>
    <row r="16" spans="1:6" ht="16.5">
      <c r="A16" s="9" t="s">
        <v>795</v>
      </c>
      <c r="B16" s="9" t="s">
        <v>794</v>
      </c>
      <c r="C16" s="10" t="s">
        <v>21</v>
      </c>
      <c r="D16" s="39">
        <v>8.94</v>
      </c>
      <c r="E16" s="12"/>
      <c r="F16" s="13" t="str">
        <f t="shared" si="0"/>
        <v/>
      </c>
    </row>
    <row r="17" spans="1:6" ht="16.5">
      <c r="A17" s="9" t="s">
        <v>795</v>
      </c>
      <c r="B17" s="9" t="s">
        <v>794</v>
      </c>
      <c r="C17" s="10" t="s">
        <v>22</v>
      </c>
      <c r="D17" s="39">
        <v>12.45</v>
      </c>
      <c r="E17" s="12"/>
      <c r="F17" s="13" t="str">
        <f t="shared" si="0"/>
        <v/>
      </c>
    </row>
    <row r="18" spans="1:6" ht="16.5">
      <c r="A18" s="9" t="s">
        <v>795</v>
      </c>
      <c r="B18" s="9" t="s">
        <v>794</v>
      </c>
      <c r="C18" s="10" t="s">
        <v>23</v>
      </c>
      <c r="D18" s="39">
        <v>11.31</v>
      </c>
      <c r="E18" s="12"/>
      <c r="F18" s="13" t="str">
        <f t="shared" si="0"/>
        <v/>
      </c>
    </row>
    <row r="19" spans="1:6" ht="16.5">
      <c r="A19" s="9" t="s">
        <v>795</v>
      </c>
      <c r="B19" s="9" t="s">
        <v>794</v>
      </c>
      <c r="C19" s="10" t="s">
        <v>24</v>
      </c>
      <c r="D19" s="39">
        <v>10.42</v>
      </c>
      <c r="E19" s="12"/>
      <c r="F19" s="13" t="str">
        <f t="shared" si="0"/>
        <v/>
      </c>
    </row>
    <row r="20" spans="1:6" ht="16.5">
      <c r="A20" s="9" t="s">
        <v>795</v>
      </c>
      <c r="B20" s="9" t="s">
        <v>794</v>
      </c>
      <c r="C20" s="10" t="s">
        <v>25</v>
      </c>
      <c r="D20" s="39">
        <v>9.7099999999999991</v>
      </c>
      <c r="E20" s="12"/>
      <c r="F20" s="13" t="str">
        <f t="shared" si="0"/>
        <v/>
      </c>
    </row>
    <row r="21" spans="1:6" ht="16.5">
      <c r="A21" s="9" t="s">
        <v>795</v>
      </c>
      <c r="B21" s="9" t="s">
        <v>794</v>
      </c>
      <c r="C21" s="10" t="s">
        <v>26</v>
      </c>
      <c r="D21" s="39">
        <v>9.1</v>
      </c>
      <c r="E21" s="12"/>
      <c r="F21" s="13" t="str">
        <f t="shared" si="0"/>
        <v/>
      </c>
    </row>
    <row r="22" spans="1:6" ht="16.5">
      <c r="A22" s="9" t="s">
        <v>795</v>
      </c>
      <c r="B22" s="9" t="s">
        <v>794</v>
      </c>
      <c r="C22" s="10" t="s">
        <v>27</v>
      </c>
      <c r="D22" s="39">
        <v>9.0399999999999991</v>
      </c>
      <c r="E22" s="12"/>
      <c r="F22" s="13" t="str">
        <f t="shared" si="0"/>
        <v/>
      </c>
    </row>
    <row r="23" spans="1:6" ht="16.5">
      <c r="A23" s="9" t="s">
        <v>795</v>
      </c>
      <c r="B23" s="9" t="s">
        <v>794</v>
      </c>
      <c r="C23" s="10" t="s">
        <v>28</v>
      </c>
      <c r="D23" s="39">
        <v>8.7200000000000006</v>
      </c>
      <c r="E23" s="12"/>
      <c r="F23" s="13" t="str">
        <f t="shared" si="0"/>
        <v/>
      </c>
    </row>
    <row r="24" spans="1:6" ht="16.5">
      <c r="A24" s="9" t="s">
        <v>795</v>
      </c>
      <c r="B24" s="9" t="s">
        <v>794</v>
      </c>
      <c r="C24" s="10" t="s">
        <v>29</v>
      </c>
      <c r="D24" s="39">
        <v>8.7200000000000006</v>
      </c>
      <c r="E24" s="12"/>
      <c r="F24" s="13" t="str">
        <f t="shared" si="0"/>
        <v/>
      </c>
    </row>
    <row r="25" spans="1:6" ht="16.5">
      <c r="A25" s="9" t="s">
        <v>795</v>
      </c>
      <c r="B25" s="9" t="s">
        <v>794</v>
      </c>
      <c r="C25" s="10" t="s">
        <v>30</v>
      </c>
      <c r="D25" s="39">
        <v>12.879999999999999</v>
      </c>
      <c r="E25" s="12"/>
      <c r="F25" s="13" t="str">
        <f t="shared" si="0"/>
        <v/>
      </c>
    </row>
    <row r="26" spans="1:6" ht="16.5">
      <c r="A26" s="9" t="s">
        <v>795</v>
      </c>
      <c r="B26" s="9" t="s">
        <v>794</v>
      </c>
      <c r="C26" s="10" t="s">
        <v>31</v>
      </c>
      <c r="D26" s="39">
        <v>12.81</v>
      </c>
      <c r="E26" s="12"/>
      <c r="F26" s="13" t="str">
        <f t="shared" si="0"/>
        <v/>
      </c>
    </row>
    <row r="27" spans="1:6" ht="16.5">
      <c r="A27" s="9" t="s">
        <v>795</v>
      </c>
      <c r="B27" s="9" t="s">
        <v>794</v>
      </c>
      <c r="C27" s="10" t="s">
        <v>32</v>
      </c>
      <c r="D27" s="39">
        <v>12</v>
      </c>
      <c r="E27" s="12"/>
      <c r="F27" s="13" t="str">
        <f t="shared" si="0"/>
        <v/>
      </c>
    </row>
    <row r="28" spans="1:6" ht="16.5">
      <c r="A28" s="9" t="s">
        <v>795</v>
      </c>
      <c r="B28" s="9" t="s">
        <v>794</v>
      </c>
      <c r="C28" s="10" t="s">
        <v>33</v>
      </c>
      <c r="D28" s="39">
        <v>11.43</v>
      </c>
      <c r="E28" s="12"/>
      <c r="F28" s="13" t="str">
        <f t="shared" si="0"/>
        <v/>
      </c>
    </row>
    <row r="29" spans="1:6" ht="16.5">
      <c r="A29" s="9" t="s">
        <v>795</v>
      </c>
      <c r="B29" s="9" t="s">
        <v>794</v>
      </c>
      <c r="C29" s="10" t="s">
        <v>34</v>
      </c>
      <c r="D29" s="39">
        <v>9.1999999999999993</v>
      </c>
      <c r="E29" s="12"/>
      <c r="F29" s="13" t="str">
        <f t="shared" si="0"/>
        <v/>
      </c>
    </row>
    <row r="30" spans="1:6" ht="16.5">
      <c r="A30" s="9" t="s">
        <v>795</v>
      </c>
      <c r="B30" s="9" t="s">
        <v>794</v>
      </c>
      <c r="C30" s="10" t="s">
        <v>35</v>
      </c>
      <c r="D30" s="39">
        <v>10.25</v>
      </c>
      <c r="E30" s="12"/>
      <c r="F30" s="13" t="str">
        <f t="shared" si="0"/>
        <v/>
      </c>
    </row>
    <row r="31" spans="1:6" ht="16.5">
      <c r="A31" s="9" t="s">
        <v>795</v>
      </c>
      <c r="B31" s="9" t="s">
        <v>794</v>
      </c>
      <c r="C31" s="10" t="s">
        <v>36</v>
      </c>
      <c r="D31" s="39">
        <v>8.84</v>
      </c>
      <c r="E31" s="12"/>
      <c r="F31" s="13" t="str">
        <f t="shared" si="0"/>
        <v/>
      </c>
    </row>
    <row r="32" spans="1:6" ht="16.5">
      <c r="A32" s="9" t="s">
        <v>795</v>
      </c>
      <c r="B32" s="9" t="s">
        <v>794</v>
      </c>
      <c r="C32" s="10" t="s">
        <v>37</v>
      </c>
      <c r="D32" s="39">
        <v>9.879999999999999</v>
      </c>
      <c r="E32" s="12"/>
      <c r="F32" s="13" t="str">
        <f t="shared" si="0"/>
        <v/>
      </c>
    </row>
    <row r="33" spans="1:9" ht="16.5">
      <c r="A33" s="9" t="s">
        <v>795</v>
      </c>
      <c r="B33" s="9" t="s">
        <v>794</v>
      </c>
      <c r="C33" s="10" t="s">
        <v>38</v>
      </c>
      <c r="D33" s="39">
        <v>8.91</v>
      </c>
      <c r="E33" s="12"/>
      <c r="F33" s="13" t="str">
        <f t="shared" si="0"/>
        <v/>
      </c>
    </row>
    <row r="34" spans="1:9" ht="16.5">
      <c r="A34" s="9" t="s">
        <v>795</v>
      </c>
      <c r="B34" s="9" t="s">
        <v>794</v>
      </c>
      <c r="C34" s="10" t="s">
        <v>39</v>
      </c>
      <c r="D34" s="39">
        <v>15.88</v>
      </c>
      <c r="E34" s="12"/>
      <c r="F34" s="13" t="str">
        <f t="shared" si="0"/>
        <v/>
      </c>
    </row>
    <row r="35" spans="1:9" ht="16.5">
      <c r="A35" s="9" t="s">
        <v>795</v>
      </c>
      <c r="B35" s="9" t="s">
        <v>794</v>
      </c>
      <c r="C35" s="10" t="s">
        <v>40</v>
      </c>
      <c r="D35" s="39">
        <v>11.71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85</v>
      </c>
      <c r="B38" s="9" t="s">
        <v>8</v>
      </c>
      <c r="C38" s="29" t="s">
        <v>9</v>
      </c>
      <c r="D38" s="15" t="s">
        <v>107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85</v>
      </c>
      <c r="B39" s="9" t="s">
        <v>8</v>
      </c>
      <c r="C39" s="29" t="s">
        <v>10</v>
      </c>
      <c r="D39" s="15" t="s">
        <v>138</v>
      </c>
      <c r="E39" s="30"/>
      <c r="F39" s="13" t="str">
        <f t="shared" si="1"/>
        <v/>
      </c>
    </row>
    <row r="40" spans="1:9" ht="16.5">
      <c r="A40" s="9" t="s">
        <v>85</v>
      </c>
      <c r="B40" s="9" t="s">
        <v>8</v>
      </c>
      <c r="C40" s="29" t="s">
        <v>11</v>
      </c>
      <c r="D40" s="15" t="s">
        <v>179</v>
      </c>
      <c r="E40" s="30"/>
      <c r="F40" s="13" t="str">
        <f t="shared" si="1"/>
        <v/>
      </c>
    </row>
    <row r="41" spans="1:9" ht="16.5">
      <c r="A41" s="9" t="s">
        <v>85</v>
      </c>
      <c r="B41" s="9" t="s">
        <v>8</v>
      </c>
      <c r="C41" s="29" t="s">
        <v>12</v>
      </c>
      <c r="D41" s="15" t="s">
        <v>180</v>
      </c>
      <c r="E41" s="30"/>
      <c r="F41" s="13" t="str">
        <f t="shared" si="1"/>
        <v/>
      </c>
    </row>
    <row r="42" spans="1:9" ht="16.5">
      <c r="A42" s="9" t="s">
        <v>85</v>
      </c>
      <c r="B42" s="9" t="s">
        <v>8</v>
      </c>
      <c r="C42" s="29" t="s">
        <v>13</v>
      </c>
      <c r="D42" s="15" t="s">
        <v>218</v>
      </c>
      <c r="E42" s="30"/>
      <c r="F42" s="13" t="str">
        <f t="shared" si="1"/>
        <v/>
      </c>
    </row>
    <row r="43" spans="1:9" ht="16.5">
      <c r="A43" s="9" t="s">
        <v>85</v>
      </c>
      <c r="B43" s="9" t="s">
        <v>8</v>
      </c>
      <c r="C43" s="29" t="s">
        <v>14</v>
      </c>
      <c r="D43" s="15" t="s">
        <v>211</v>
      </c>
      <c r="E43" s="30"/>
      <c r="F43" s="13" t="str">
        <f t="shared" si="1"/>
        <v/>
      </c>
    </row>
    <row r="44" spans="1:9" ht="16.5">
      <c r="A44" s="9" t="s">
        <v>85</v>
      </c>
      <c r="B44" s="9" t="s">
        <v>8</v>
      </c>
      <c r="C44" s="29" t="s">
        <v>3548</v>
      </c>
      <c r="D44" s="15" t="s">
        <v>3616</v>
      </c>
      <c r="E44" s="30"/>
      <c r="F44" s="13" t="str">
        <f t="shared" si="1"/>
        <v/>
      </c>
    </row>
    <row r="45" spans="1:9" ht="16.5">
      <c r="A45" s="9" t="s">
        <v>85</v>
      </c>
      <c r="B45" s="9" t="s">
        <v>8</v>
      </c>
      <c r="C45" s="29" t="s">
        <v>15</v>
      </c>
      <c r="D45" s="15" t="s">
        <v>274</v>
      </c>
      <c r="E45" s="30"/>
      <c r="F45" s="13" t="str">
        <f t="shared" si="1"/>
        <v/>
      </c>
    </row>
    <row r="46" spans="1:9" ht="16.5">
      <c r="A46" s="9" t="s">
        <v>85</v>
      </c>
      <c r="B46" s="9" t="s">
        <v>8</v>
      </c>
      <c r="C46" s="29" t="s">
        <v>16</v>
      </c>
      <c r="D46" s="15" t="s">
        <v>303</v>
      </c>
      <c r="E46" s="30"/>
      <c r="F46" s="13" t="str">
        <f t="shared" si="1"/>
        <v/>
      </c>
    </row>
    <row r="47" spans="1:9" ht="16.5">
      <c r="A47" s="9" t="s">
        <v>85</v>
      </c>
      <c r="B47" s="9" t="s">
        <v>8</v>
      </c>
      <c r="C47" s="29" t="s">
        <v>17</v>
      </c>
      <c r="D47" s="15" t="s">
        <v>331</v>
      </c>
      <c r="E47" s="30"/>
      <c r="F47" s="13" t="str">
        <f t="shared" si="1"/>
        <v/>
      </c>
    </row>
    <row r="48" spans="1:9" ht="16.5">
      <c r="A48" s="9" t="s">
        <v>85</v>
      </c>
      <c r="B48" s="9" t="s">
        <v>8</v>
      </c>
      <c r="C48" s="29" t="s">
        <v>18</v>
      </c>
      <c r="D48" s="15" t="s">
        <v>356</v>
      </c>
      <c r="E48" s="30"/>
      <c r="F48" s="13" t="str">
        <f t="shared" si="1"/>
        <v/>
      </c>
    </row>
    <row r="49" spans="1:6" ht="16.5">
      <c r="A49" s="9" t="s">
        <v>85</v>
      </c>
      <c r="B49" s="9" t="s">
        <v>8</v>
      </c>
      <c r="C49" s="29" t="s">
        <v>19</v>
      </c>
      <c r="D49" s="15" t="s">
        <v>380</v>
      </c>
      <c r="E49" s="30"/>
      <c r="F49" s="13" t="str">
        <f t="shared" si="1"/>
        <v/>
      </c>
    </row>
    <row r="50" spans="1:6" ht="16.5">
      <c r="A50" s="9" t="s">
        <v>85</v>
      </c>
      <c r="B50" s="9" t="s">
        <v>8</v>
      </c>
      <c r="C50" s="29" t="s">
        <v>20</v>
      </c>
      <c r="D50" s="15" t="s">
        <v>407</v>
      </c>
      <c r="E50" s="30"/>
      <c r="F50" s="13" t="str">
        <f t="shared" si="1"/>
        <v/>
      </c>
    </row>
    <row r="51" spans="1:6" ht="16.5">
      <c r="A51" s="9" t="s">
        <v>85</v>
      </c>
      <c r="B51" s="9" t="s">
        <v>8</v>
      </c>
      <c r="C51" s="29" t="s">
        <v>21</v>
      </c>
      <c r="D51" s="15" t="s">
        <v>430</v>
      </c>
      <c r="E51" s="30"/>
      <c r="F51" s="13" t="str">
        <f t="shared" si="1"/>
        <v/>
      </c>
    </row>
    <row r="52" spans="1:6" ht="16.5">
      <c r="A52" s="9" t="s">
        <v>85</v>
      </c>
      <c r="B52" s="9" t="s">
        <v>8</v>
      </c>
      <c r="C52" s="29" t="s">
        <v>22</v>
      </c>
      <c r="D52" s="15" t="s">
        <v>302</v>
      </c>
      <c r="E52" s="30"/>
      <c r="F52" s="13" t="str">
        <f t="shared" si="1"/>
        <v/>
      </c>
    </row>
    <row r="53" spans="1:6" ht="16.5">
      <c r="A53" s="9" t="s">
        <v>85</v>
      </c>
      <c r="B53" s="9" t="s">
        <v>8</v>
      </c>
      <c r="C53" s="29" t="s">
        <v>23</v>
      </c>
      <c r="D53" s="15" t="s">
        <v>482</v>
      </c>
      <c r="E53" s="30"/>
      <c r="F53" s="13" t="str">
        <f t="shared" si="1"/>
        <v/>
      </c>
    </row>
    <row r="54" spans="1:6" ht="16.5">
      <c r="A54" s="9" t="s">
        <v>85</v>
      </c>
      <c r="B54" s="9" t="s">
        <v>8</v>
      </c>
      <c r="C54" s="29" t="s">
        <v>24</v>
      </c>
      <c r="D54" s="15" t="s">
        <v>506</v>
      </c>
      <c r="E54" s="30"/>
      <c r="F54" s="13" t="str">
        <f t="shared" si="1"/>
        <v/>
      </c>
    </row>
    <row r="55" spans="1:6" ht="16.5">
      <c r="A55" s="9" t="s">
        <v>85</v>
      </c>
      <c r="B55" s="9" t="s">
        <v>8</v>
      </c>
      <c r="C55" s="29" t="s">
        <v>25</v>
      </c>
      <c r="D55" s="15" t="s">
        <v>717</v>
      </c>
      <c r="E55" s="30"/>
      <c r="F55" s="13" t="str">
        <f t="shared" si="1"/>
        <v/>
      </c>
    </row>
    <row r="56" spans="1:6" ht="16.5">
      <c r="A56" s="9" t="s">
        <v>85</v>
      </c>
      <c r="B56" s="9" t="s">
        <v>8</v>
      </c>
      <c r="C56" s="29" t="s">
        <v>26</v>
      </c>
      <c r="D56" s="15" t="s">
        <v>547</v>
      </c>
      <c r="E56" s="30"/>
      <c r="F56" s="13" t="str">
        <f t="shared" si="1"/>
        <v/>
      </c>
    </row>
    <row r="57" spans="1:6" ht="16.5">
      <c r="A57" s="9" t="s">
        <v>85</v>
      </c>
      <c r="B57" s="9" t="s">
        <v>8</v>
      </c>
      <c r="C57" s="29" t="s">
        <v>27</v>
      </c>
      <c r="D57" s="15" t="s">
        <v>570</v>
      </c>
      <c r="E57" s="30"/>
      <c r="F57" s="13" t="str">
        <f t="shared" si="1"/>
        <v/>
      </c>
    </row>
    <row r="58" spans="1:6" ht="16.5">
      <c r="A58" s="9" t="s">
        <v>85</v>
      </c>
      <c r="B58" s="9" t="s">
        <v>8</v>
      </c>
      <c r="C58" s="29" t="s">
        <v>28</v>
      </c>
      <c r="D58" s="15" t="s">
        <v>594</v>
      </c>
      <c r="E58" s="30"/>
      <c r="F58" s="13" t="str">
        <f t="shared" si="1"/>
        <v/>
      </c>
    </row>
    <row r="59" spans="1:6" ht="16.5">
      <c r="A59" s="9" t="s">
        <v>85</v>
      </c>
      <c r="B59" s="9" t="s">
        <v>8</v>
      </c>
      <c r="C59" s="29" t="s">
        <v>29</v>
      </c>
      <c r="D59" s="15" t="s">
        <v>594</v>
      </c>
      <c r="E59" s="30"/>
      <c r="F59" s="13" t="str">
        <f t="shared" si="1"/>
        <v/>
      </c>
    </row>
    <row r="60" spans="1:6" ht="16.5">
      <c r="A60" s="9" t="s">
        <v>85</v>
      </c>
      <c r="B60" s="9" t="s">
        <v>8</v>
      </c>
      <c r="C60" s="29" t="s">
        <v>30</v>
      </c>
      <c r="D60" s="15" t="s">
        <v>619</v>
      </c>
      <c r="E60" s="30"/>
      <c r="F60" s="13" t="str">
        <f t="shared" si="1"/>
        <v/>
      </c>
    </row>
    <row r="61" spans="1:6" ht="16.5">
      <c r="A61" s="9" t="s">
        <v>85</v>
      </c>
      <c r="B61" s="9" t="s">
        <v>8</v>
      </c>
      <c r="C61" s="29" t="s">
        <v>31</v>
      </c>
      <c r="D61" s="15" t="s">
        <v>646</v>
      </c>
      <c r="E61" s="30"/>
      <c r="F61" s="13" t="str">
        <f t="shared" si="1"/>
        <v/>
      </c>
    </row>
    <row r="62" spans="1:6" ht="16.5">
      <c r="A62" s="9" t="s">
        <v>85</v>
      </c>
      <c r="B62" s="9" t="s">
        <v>8</v>
      </c>
      <c r="C62" s="29" t="s">
        <v>32</v>
      </c>
      <c r="D62" s="15" t="s">
        <v>670</v>
      </c>
      <c r="E62" s="30"/>
      <c r="F62" s="13" t="str">
        <f t="shared" si="1"/>
        <v/>
      </c>
    </row>
    <row r="63" spans="1:6" ht="16.5">
      <c r="A63" s="9" t="s">
        <v>85</v>
      </c>
      <c r="B63" s="9" t="s">
        <v>8</v>
      </c>
      <c r="C63" s="29" t="s">
        <v>33</v>
      </c>
      <c r="D63" s="15" t="s">
        <v>686</v>
      </c>
      <c r="E63" s="30"/>
      <c r="F63" s="13" t="str">
        <f t="shared" si="1"/>
        <v/>
      </c>
    </row>
    <row r="64" spans="1:6" ht="16.5">
      <c r="A64" s="9" t="s">
        <v>85</v>
      </c>
      <c r="B64" s="9" t="s">
        <v>8</v>
      </c>
      <c r="C64" s="29" t="s">
        <v>34</v>
      </c>
      <c r="D64" s="15" t="s">
        <v>137</v>
      </c>
      <c r="E64" s="30"/>
      <c r="F64" s="13" t="str">
        <f t="shared" si="1"/>
        <v/>
      </c>
    </row>
    <row r="65" spans="1:9" ht="16.5">
      <c r="A65" s="9" t="s">
        <v>85</v>
      </c>
      <c r="B65" s="9" t="s">
        <v>8</v>
      </c>
      <c r="C65" s="29" t="s">
        <v>35</v>
      </c>
      <c r="D65" s="15" t="s">
        <v>715</v>
      </c>
      <c r="E65" s="30"/>
      <c r="F65" s="13" t="str">
        <f t="shared" si="1"/>
        <v/>
      </c>
    </row>
    <row r="66" spans="1:9" ht="16.5">
      <c r="A66" s="9" t="s">
        <v>85</v>
      </c>
      <c r="B66" s="9" t="s">
        <v>8</v>
      </c>
      <c r="C66" s="29" t="s">
        <v>36</v>
      </c>
      <c r="D66" s="15" t="s">
        <v>354</v>
      </c>
      <c r="E66" s="30"/>
      <c r="F66" s="13" t="str">
        <f t="shared" si="1"/>
        <v/>
      </c>
    </row>
    <row r="67" spans="1:9" ht="16.5">
      <c r="A67" s="9" t="s">
        <v>85</v>
      </c>
      <c r="B67" s="9" t="s">
        <v>8</v>
      </c>
      <c r="C67" s="29" t="s">
        <v>37</v>
      </c>
      <c r="D67" s="15" t="s">
        <v>409</v>
      </c>
      <c r="E67" s="30"/>
      <c r="F67" s="13" t="str">
        <f t="shared" si="1"/>
        <v/>
      </c>
    </row>
    <row r="68" spans="1:9" ht="16.5">
      <c r="A68" s="9" t="s">
        <v>85</v>
      </c>
      <c r="B68" s="9" t="s">
        <v>8</v>
      </c>
      <c r="C68" s="29" t="s">
        <v>38</v>
      </c>
      <c r="D68" s="15" t="s">
        <v>766</v>
      </c>
      <c r="E68" s="30"/>
      <c r="F68" s="13" t="str">
        <f t="shared" si="1"/>
        <v/>
      </c>
    </row>
    <row r="69" spans="1:9" ht="16.5">
      <c r="A69" s="9" t="s">
        <v>85</v>
      </c>
      <c r="B69" s="9" t="s">
        <v>8</v>
      </c>
      <c r="C69" s="29" t="s">
        <v>39</v>
      </c>
      <c r="D69" s="15" t="s">
        <v>3745</v>
      </c>
      <c r="E69" s="30"/>
      <c r="F69" s="13" t="str">
        <f t="shared" si="1"/>
        <v/>
      </c>
    </row>
    <row r="70" spans="1:9" ht="16.5">
      <c r="A70" s="9" t="s">
        <v>85</v>
      </c>
      <c r="B70" s="9" t="s">
        <v>8</v>
      </c>
      <c r="C70" s="29" t="s">
        <v>40</v>
      </c>
      <c r="D70" s="15" t="s">
        <v>3746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85</v>
      </c>
      <c r="B73" s="9" t="s">
        <v>41</v>
      </c>
      <c r="C73" s="29" t="s">
        <v>9</v>
      </c>
      <c r="D73" s="15" t="s">
        <v>463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85</v>
      </c>
      <c r="B74" s="9" t="s">
        <v>41</v>
      </c>
      <c r="C74" s="29" t="s">
        <v>10</v>
      </c>
      <c r="D74" s="15" t="s">
        <v>949</v>
      </c>
      <c r="E74" s="30"/>
      <c r="F74" s="13" t="str">
        <f t="shared" si="2"/>
        <v/>
      </c>
    </row>
    <row r="75" spans="1:9" ht="16.5">
      <c r="A75" s="9" t="s">
        <v>85</v>
      </c>
      <c r="B75" s="9" t="s">
        <v>41</v>
      </c>
      <c r="C75" s="29" t="s">
        <v>11</v>
      </c>
      <c r="D75" s="15" t="s">
        <v>1239</v>
      </c>
      <c r="E75" s="30"/>
      <c r="F75" s="13" t="str">
        <f t="shared" si="2"/>
        <v/>
      </c>
    </row>
    <row r="76" spans="1:9" ht="16.5">
      <c r="A76" s="9" t="s">
        <v>85</v>
      </c>
      <c r="B76" s="9" t="s">
        <v>41</v>
      </c>
      <c r="C76" s="29" t="s">
        <v>12</v>
      </c>
      <c r="D76" s="15" t="s">
        <v>213</v>
      </c>
      <c r="E76" s="30"/>
      <c r="F76" s="13" t="str">
        <f t="shared" si="2"/>
        <v/>
      </c>
    </row>
    <row r="77" spans="1:9" ht="16.5">
      <c r="A77" s="9" t="s">
        <v>85</v>
      </c>
      <c r="B77" s="9" t="s">
        <v>41</v>
      </c>
      <c r="C77" s="29" t="s">
        <v>13</v>
      </c>
      <c r="D77" s="15" t="s">
        <v>1243</v>
      </c>
      <c r="E77" s="30"/>
      <c r="F77" s="13" t="str">
        <f t="shared" si="2"/>
        <v/>
      </c>
    </row>
    <row r="78" spans="1:9" ht="16.5">
      <c r="A78" s="9" t="s">
        <v>85</v>
      </c>
      <c r="B78" s="9" t="s">
        <v>41</v>
      </c>
      <c r="C78" s="29" t="s">
        <v>14</v>
      </c>
      <c r="D78" s="15" t="s">
        <v>962</v>
      </c>
      <c r="E78" s="30"/>
      <c r="F78" s="13" t="str">
        <f t="shared" si="2"/>
        <v/>
      </c>
    </row>
    <row r="79" spans="1:9" ht="16.5">
      <c r="A79" s="9" t="s">
        <v>85</v>
      </c>
      <c r="B79" s="9" t="s">
        <v>41</v>
      </c>
      <c r="C79" s="29" t="s">
        <v>3548</v>
      </c>
      <c r="D79" s="15" t="s">
        <v>966</v>
      </c>
      <c r="E79" s="30"/>
      <c r="F79" s="13" t="str">
        <f t="shared" si="2"/>
        <v/>
      </c>
    </row>
    <row r="80" spans="1:9" ht="16.5">
      <c r="A80" s="9" t="s">
        <v>85</v>
      </c>
      <c r="B80" s="9" t="s">
        <v>41</v>
      </c>
      <c r="C80" s="29" t="s">
        <v>15</v>
      </c>
      <c r="D80" s="15" t="s">
        <v>1244</v>
      </c>
      <c r="E80" s="30"/>
      <c r="F80" s="13" t="str">
        <f t="shared" si="2"/>
        <v/>
      </c>
    </row>
    <row r="81" spans="1:6" ht="16.5">
      <c r="A81" s="9" t="s">
        <v>85</v>
      </c>
      <c r="B81" s="9" t="s">
        <v>41</v>
      </c>
      <c r="C81" s="29" t="s">
        <v>16</v>
      </c>
      <c r="D81" s="15" t="s">
        <v>1245</v>
      </c>
      <c r="E81" s="30"/>
      <c r="F81" s="13" t="str">
        <f t="shared" si="2"/>
        <v/>
      </c>
    </row>
    <row r="82" spans="1:6" ht="16.5">
      <c r="A82" s="9" t="s">
        <v>85</v>
      </c>
      <c r="B82" s="9" t="s">
        <v>41</v>
      </c>
      <c r="C82" s="29" t="s">
        <v>17</v>
      </c>
      <c r="D82" s="15" t="s">
        <v>893</v>
      </c>
      <c r="E82" s="30"/>
      <c r="F82" s="13" t="str">
        <f t="shared" si="2"/>
        <v/>
      </c>
    </row>
    <row r="83" spans="1:6" ht="16.5">
      <c r="A83" s="9" t="s">
        <v>85</v>
      </c>
      <c r="B83" s="9" t="s">
        <v>41</v>
      </c>
      <c r="C83" s="29" t="s">
        <v>18</v>
      </c>
      <c r="D83" s="15" t="s">
        <v>958</v>
      </c>
      <c r="E83" s="30"/>
      <c r="F83" s="13" t="str">
        <f t="shared" si="2"/>
        <v/>
      </c>
    </row>
    <row r="84" spans="1:6" ht="16.5">
      <c r="A84" s="9" t="s">
        <v>85</v>
      </c>
      <c r="B84" s="9" t="s">
        <v>41</v>
      </c>
      <c r="C84" s="29" t="s">
        <v>19</v>
      </c>
      <c r="D84" s="15" t="s">
        <v>973</v>
      </c>
      <c r="E84" s="30"/>
      <c r="F84" s="13" t="str">
        <f t="shared" si="2"/>
        <v/>
      </c>
    </row>
    <row r="85" spans="1:6" ht="16.5">
      <c r="A85" s="9" t="s">
        <v>85</v>
      </c>
      <c r="B85" s="9" t="s">
        <v>41</v>
      </c>
      <c r="C85" s="29" t="s">
        <v>20</v>
      </c>
      <c r="D85" s="15" t="s">
        <v>1246</v>
      </c>
      <c r="E85" s="30"/>
      <c r="F85" s="13" t="str">
        <f t="shared" si="2"/>
        <v/>
      </c>
    </row>
    <row r="86" spans="1:6" ht="16.5">
      <c r="A86" s="9" t="s">
        <v>85</v>
      </c>
      <c r="B86" s="9" t="s">
        <v>41</v>
      </c>
      <c r="C86" s="29" t="s">
        <v>21</v>
      </c>
      <c r="D86" s="15" t="s">
        <v>1006</v>
      </c>
      <c r="E86" s="30"/>
      <c r="F86" s="13" t="str">
        <f t="shared" si="2"/>
        <v/>
      </c>
    </row>
    <row r="87" spans="1:6" ht="16.5">
      <c r="A87" s="9" t="s">
        <v>85</v>
      </c>
      <c r="B87" s="9" t="s">
        <v>41</v>
      </c>
      <c r="C87" s="29" t="s">
        <v>22</v>
      </c>
      <c r="D87" s="15" t="s">
        <v>1247</v>
      </c>
      <c r="E87" s="30"/>
      <c r="F87" s="13" t="str">
        <f t="shared" si="2"/>
        <v/>
      </c>
    </row>
    <row r="88" spans="1:6" ht="16.5">
      <c r="A88" s="9" t="s">
        <v>85</v>
      </c>
      <c r="B88" s="9" t="s">
        <v>41</v>
      </c>
      <c r="C88" s="29" t="s">
        <v>23</v>
      </c>
      <c r="D88" s="15" t="s">
        <v>1248</v>
      </c>
      <c r="E88" s="30"/>
      <c r="F88" s="13" t="str">
        <f t="shared" si="2"/>
        <v/>
      </c>
    </row>
    <row r="89" spans="1:6" ht="16.5">
      <c r="A89" s="9" t="s">
        <v>85</v>
      </c>
      <c r="B89" s="9" t="s">
        <v>41</v>
      </c>
      <c r="C89" s="29" t="s">
        <v>24</v>
      </c>
      <c r="D89" s="15" t="s">
        <v>1037</v>
      </c>
      <c r="E89" s="30"/>
      <c r="F89" s="13" t="str">
        <f t="shared" si="2"/>
        <v/>
      </c>
    </row>
    <row r="90" spans="1:6" ht="16.5">
      <c r="A90" s="9" t="s">
        <v>85</v>
      </c>
      <c r="B90" s="9" t="s">
        <v>41</v>
      </c>
      <c r="C90" s="29" t="s">
        <v>25</v>
      </c>
      <c r="D90" s="15" t="s">
        <v>1249</v>
      </c>
      <c r="E90" s="30"/>
      <c r="F90" s="13" t="str">
        <f t="shared" si="2"/>
        <v/>
      </c>
    </row>
    <row r="91" spans="1:6" ht="16.5">
      <c r="A91" s="9" t="s">
        <v>85</v>
      </c>
      <c r="B91" s="9" t="s">
        <v>41</v>
      </c>
      <c r="C91" s="29" t="s">
        <v>26</v>
      </c>
      <c r="D91" s="15" t="s">
        <v>1250</v>
      </c>
      <c r="E91" s="30"/>
      <c r="F91" s="13" t="str">
        <f t="shared" si="2"/>
        <v/>
      </c>
    </row>
    <row r="92" spans="1:6" ht="16.5">
      <c r="A92" s="9" t="s">
        <v>85</v>
      </c>
      <c r="B92" s="9" t="s">
        <v>41</v>
      </c>
      <c r="C92" s="29" t="s">
        <v>27</v>
      </c>
      <c r="D92" s="15" t="s">
        <v>1251</v>
      </c>
      <c r="E92" s="30"/>
      <c r="F92" s="13" t="str">
        <f t="shared" si="2"/>
        <v/>
      </c>
    </row>
    <row r="93" spans="1:6" ht="16.5">
      <c r="A93" s="9" t="s">
        <v>85</v>
      </c>
      <c r="B93" s="9" t="s">
        <v>41</v>
      </c>
      <c r="C93" s="29" t="s">
        <v>28</v>
      </c>
      <c r="D93" s="15" t="s">
        <v>693</v>
      </c>
      <c r="E93" s="30"/>
      <c r="F93" s="13" t="str">
        <f t="shared" si="2"/>
        <v/>
      </c>
    </row>
    <row r="94" spans="1:6" ht="16.5">
      <c r="A94" s="9" t="s">
        <v>85</v>
      </c>
      <c r="B94" s="9" t="s">
        <v>41</v>
      </c>
      <c r="C94" s="29" t="s">
        <v>29</v>
      </c>
      <c r="D94" s="15" t="s">
        <v>693</v>
      </c>
      <c r="E94" s="30"/>
      <c r="F94" s="13" t="str">
        <f t="shared" si="2"/>
        <v/>
      </c>
    </row>
    <row r="95" spans="1:6" ht="16.5">
      <c r="A95" s="9" t="s">
        <v>85</v>
      </c>
      <c r="B95" s="9" t="s">
        <v>41</v>
      </c>
      <c r="C95" s="29" t="s">
        <v>30</v>
      </c>
      <c r="D95" s="15" t="s">
        <v>1252</v>
      </c>
      <c r="E95" s="30"/>
      <c r="F95" s="13" t="str">
        <f t="shared" si="2"/>
        <v/>
      </c>
    </row>
    <row r="96" spans="1:6" ht="16.5">
      <c r="A96" s="9" t="s">
        <v>85</v>
      </c>
      <c r="B96" s="9" t="s">
        <v>41</v>
      </c>
      <c r="C96" s="29" t="s">
        <v>31</v>
      </c>
      <c r="D96" s="15" t="s">
        <v>1253</v>
      </c>
      <c r="E96" s="30"/>
      <c r="F96" s="13" t="str">
        <f t="shared" si="2"/>
        <v/>
      </c>
    </row>
    <row r="97" spans="1:9" ht="16.5">
      <c r="A97" s="9" t="s">
        <v>85</v>
      </c>
      <c r="B97" s="9" t="s">
        <v>41</v>
      </c>
      <c r="C97" s="29" t="s">
        <v>32</v>
      </c>
      <c r="D97" s="15" t="s">
        <v>1254</v>
      </c>
      <c r="E97" s="30"/>
      <c r="F97" s="13" t="str">
        <f t="shared" si="2"/>
        <v/>
      </c>
    </row>
    <row r="98" spans="1:9" ht="16.5">
      <c r="A98" s="9" t="s">
        <v>85</v>
      </c>
      <c r="B98" s="9" t="s">
        <v>41</v>
      </c>
      <c r="C98" s="29" t="s">
        <v>33</v>
      </c>
      <c r="D98" s="15" t="s">
        <v>1045</v>
      </c>
      <c r="E98" s="30"/>
      <c r="F98" s="13" t="str">
        <f t="shared" si="2"/>
        <v/>
      </c>
    </row>
    <row r="99" spans="1:9" ht="16.5">
      <c r="A99" s="9" t="s">
        <v>85</v>
      </c>
      <c r="B99" s="9" t="s">
        <v>41</v>
      </c>
      <c r="C99" s="29" t="s">
        <v>34</v>
      </c>
      <c r="D99" s="15" t="s">
        <v>1194</v>
      </c>
      <c r="E99" s="30"/>
      <c r="F99" s="13" t="str">
        <f t="shared" si="2"/>
        <v/>
      </c>
    </row>
    <row r="100" spans="1:9" ht="16.5">
      <c r="A100" s="9" t="s">
        <v>85</v>
      </c>
      <c r="B100" s="9" t="s">
        <v>41</v>
      </c>
      <c r="C100" s="29" t="s">
        <v>35</v>
      </c>
      <c r="D100" s="15" t="s">
        <v>1255</v>
      </c>
      <c r="E100" s="30"/>
      <c r="F100" s="13" t="str">
        <f t="shared" si="2"/>
        <v/>
      </c>
    </row>
    <row r="101" spans="1:9" ht="16.5">
      <c r="A101" s="9" t="s">
        <v>85</v>
      </c>
      <c r="B101" s="9" t="s">
        <v>41</v>
      </c>
      <c r="C101" s="29" t="s">
        <v>36</v>
      </c>
      <c r="D101" s="15" t="s">
        <v>1256</v>
      </c>
      <c r="E101" s="30"/>
      <c r="F101" s="13" t="str">
        <f t="shared" si="2"/>
        <v/>
      </c>
    </row>
    <row r="102" spans="1:9" ht="16.5">
      <c r="A102" s="9" t="s">
        <v>85</v>
      </c>
      <c r="B102" s="9" t="s">
        <v>41</v>
      </c>
      <c r="C102" s="29" t="s">
        <v>37</v>
      </c>
      <c r="D102" s="15" t="s">
        <v>1037</v>
      </c>
      <c r="E102" s="30"/>
      <c r="F102" s="13" t="str">
        <f t="shared" si="2"/>
        <v/>
      </c>
    </row>
    <row r="103" spans="1:9" ht="16.5">
      <c r="A103" s="9" t="s">
        <v>85</v>
      </c>
      <c r="B103" s="9" t="s">
        <v>41</v>
      </c>
      <c r="C103" s="29" t="s">
        <v>38</v>
      </c>
      <c r="D103" s="15" t="s">
        <v>512</v>
      </c>
      <c r="E103" s="30"/>
      <c r="F103" s="13" t="str">
        <f t="shared" si="2"/>
        <v/>
      </c>
    </row>
    <row r="104" spans="1:9" ht="16.5">
      <c r="A104" s="9" t="s">
        <v>85</v>
      </c>
      <c r="B104" s="9" t="s">
        <v>41</v>
      </c>
      <c r="C104" s="10" t="s">
        <v>39</v>
      </c>
      <c r="D104" s="11" t="s">
        <v>3747</v>
      </c>
      <c r="E104" s="12"/>
      <c r="F104" s="13" t="str">
        <f t="shared" si="2"/>
        <v/>
      </c>
    </row>
    <row r="105" spans="1:9" ht="16.5">
      <c r="A105" s="9" t="s">
        <v>85</v>
      </c>
      <c r="B105" s="9" t="s">
        <v>41</v>
      </c>
      <c r="C105" s="10" t="s">
        <v>40</v>
      </c>
      <c r="D105" s="11" t="s">
        <v>3748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85</v>
      </c>
      <c r="B108" s="9" t="s">
        <v>42</v>
      </c>
      <c r="C108" s="29" t="s">
        <v>9</v>
      </c>
      <c r="D108" s="15" t="s">
        <v>1523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85</v>
      </c>
      <c r="B109" s="9" t="s">
        <v>42</v>
      </c>
      <c r="C109" s="29" t="s">
        <v>10</v>
      </c>
      <c r="D109" s="15" t="s">
        <v>2011</v>
      </c>
      <c r="E109" s="30"/>
      <c r="F109" s="13" t="str">
        <f t="shared" si="3"/>
        <v/>
      </c>
      <c r="G109"/>
    </row>
    <row r="110" spans="1:9" ht="16.5">
      <c r="A110" s="9" t="s">
        <v>85</v>
      </c>
      <c r="B110" s="9" t="s">
        <v>42</v>
      </c>
      <c r="C110" s="29" t="s">
        <v>11</v>
      </c>
      <c r="D110" s="15" t="s">
        <v>2012</v>
      </c>
      <c r="E110" s="30"/>
      <c r="F110" s="13" t="str">
        <f t="shared" si="3"/>
        <v/>
      </c>
      <c r="G110"/>
    </row>
    <row r="111" spans="1:9" ht="16.5">
      <c r="A111" s="9" t="s">
        <v>85</v>
      </c>
      <c r="B111" s="9" t="s">
        <v>42</v>
      </c>
      <c r="C111" s="29" t="s">
        <v>12</v>
      </c>
      <c r="D111" s="15" t="s">
        <v>2013</v>
      </c>
      <c r="E111" s="30"/>
      <c r="F111" s="13" t="str">
        <f t="shared" si="3"/>
        <v/>
      </c>
      <c r="G111"/>
    </row>
    <row r="112" spans="1:9" ht="16.5">
      <c r="A112" s="9" t="s">
        <v>85</v>
      </c>
      <c r="B112" s="9" t="s">
        <v>42</v>
      </c>
      <c r="C112" s="29" t="s">
        <v>13</v>
      </c>
      <c r="D112" s="15" t="s">
        <v>2014</v>
      </c>
      <c r="E112" s="30"/>
      <c r="F112" s="13" t="str">
        <f t="shared" si="3"/>
        <v/>
      </c>
      <c r="G112"/>
    </row>
    <row r="113" spans="1:7" ht="16.5">
      <c r="A113" s="9" t="s">
        <v>85</v>
      </c>
      <c r="B113" s="9" t="s">
        <v>42</v>
      </c>
      <c r="C113" s="29" t="s">
        <v>14</v>
      </c>
      <c r="D113" s="15" t="s">
        <v>2015</v>
      </c>
      <c r="E113" s="30"/>
      <c r="F113" s="13" t="str">
        <f t="shared" si="3"/>
        <v/>
      </c>
      <c r="G113"/>
    </row>
    <row r="114" spans="1:7" ht="16.5">
      <c r="A114" s="9" t="s">
        <v>85</v>
      </c>
      <c r="B114" s="9" t="s">
        <v>42</v>
      </c>
      <c r="C114" s="29" t="s">
        <v>3548</v>
      </c>
      <c r="D114" s="15" t="s">
        <v>3617</v>
      </c>
      <c r="E114" s="30"/>
      <c r="F114" s="13" t="str">
        <f t="shared" si="3"/>
        <v/>
      </c>
      <c r="G114"/>
    </row>
    <row r="115" spans="1:7" ht="16.5">
      <c r="A115" s="9" t="s">
        <v>85</v>
      </c>
      <c r="B115" s="9" t="s">
        <v>42</v>
      </c>
      <c r="C115" s="29" t="s">
        <v>15</v>
      </c>
      <c r="D115" s="15" t="s">
        <v>2016</v>
      </c>
      <c r="E115" s="30"/>
      <c r="F115" s="13" t="str">
        <f t="shared" si="3"/>
        <v/>
      </c>
      <c r="G115"/>
    </row>
    <row r="116" spans="1:7" ht="16.5">
      <c r="A116" s="9" t="s">
        <v>85</v>
      </c>
      <c r="B116" s="9" t="s">
        <v>42</v>
      </c>
      <c r="C116" s="29" t="s">
        <v>16</v>
      </c>
      <c r="D116" s="15" t="s">
        <v>2017</v>
      </c>
      <c r="E116" s="30"/>
      <c r="F116" s="13" t="str">
        <f t="shared" si="3"/>
        <v/>
      </c>
      <c r="G116"/>
    </row>
    <row r="117" spans="1:7" ht="16.5">
      <c r="A117" s="9" t="s">
        <v>85</v>
      </c>
      <c r="B117" s="9" t="s">
        <v>42</v>
      </c>
      <c r="C117" s="29" t="s">
        <v>17</v>
      </c>
      <c r="D117" s="15" t="s">
        <v>1655</v>
      </c>
      <c r="E117" s="30"/>
      <c r="F117" s="13" t="str">
        <f t="shared" si="3"/>
        <v/>
      </c>
      <c r="G117"/>
    </row>
    <row r="118" spans="1:7" ht="16.5">
      <c r="A118" s="9" t="s">
        <v>85</v>
      </c>
      <c r="B118" s="9" t="s">
        <v>42</v>
      </c>
      <c r="C118" s="29" t="s">
        <v>18</v>
      </c>
      <c r="D118" s="15" t="s">
        <v>1582</v>
      </c>
      <c r="E118" s="30"/>
      <c r="F118" s="13" t="str">
        <f t="shared" si="3"/>
        <v/>
      </c>
      <c r="G118"/>
    </row>
    <row r="119" spans="1:7" ht="16.5">
      <c r="A119" s="9" t="s">
        <v>85</v>
      </c>
      <c r="B119" s="9" t="s">
        <v>42</v>
      </c>
      <c r="C119" s="29" t="s">
        <v>19</v>
      </c>
      <c r="D119" s="15" t="s">
        <v>2018</v>
      </c>
      <c r="E119" s="30"/>
      <c r="F119" s="13" t="str">
        <f t="shared" si="3"/>
        <v/>
      </c>
      <c r="G119"/>
    </row>
    <row r="120" spans="1:7" ht="16.5">
      <c r="A120" s="9" t="s">
        <v>85</v>
      </c>
      <c r="B120" s="9" t="s">
        <v>42</v>
      </c>
      <c r="C120" s="29" t="s">
        <v>20</v>
      </c>
      <c r="D120" s="15" t="s">
        <v>2019</v>
      </c>
      <c r="E120" s="30"/>
      <c r="F120" s="13" t="str">
        <f t="shared" si="3"/>
        <v/>
      </c>
      <c r="G120"/>
    </row>
    <row r="121" spans="1:7" ht="16.5">
      <c r="A121" s="9" t="s">
        <v>85</v>
      </c>
      <c r="B121" s="9" t="s">
        <v>42</v>
      </c>
      <c r="C121" s="29" t="s">
        <v>21</v>
      </c>
      <c r="D121" s="15" t="s">
        <v>2020</v>
      </c>
      <c r="E121" s="30"/>
      <c r="F121" s="13" t="str">
        <f t="shared" si="3"/>
        <v/>
      </c>
      <c r="G121"/>
    </row>
    <row r="122" spans="1:7" ht="16.5">
      <c r="A122" s="9" t="s">
        <v>85</v>
      </c>
      <c r="B122" s="9" t="s">
        <v>42</v>
      </c>
      <c r="C122" s="29" t="s">
        <v>22</v>
      </c>
      <c r="D122" s="15" t="s">
        <v>2021</v>
      </c>
      <c r="E122" s="30"/>
      <c r="F122" s="13" t="str">
        <f t="shared" si="3"/>
        <v/>
      </c>
      <c r="G122"/>
    </row>
    <row r="123" spans="1:7" ht="16.5">
      <c r="A123" s="9" t="s">
        <v>85</v>
      </c>
      <c r="B123" s="9" t="s">
        <v>42</v>
      </c>
      <c r="C123" s="29" t="s">
        <v>23</v>
      </c>
      <c r="D123" s="15" t="s">
        <v>2022</v>
      </c>
      <c r="E123" s="30"/>
      <c r="F123" s="13" t="str">
        <f t="shared" si="3"/>
        <v/>
      </c>
      <c r="G123"/>
    </row>
    <row r="124" spans="1:7" ht="16.5">
      <c r="A124" s="9" t="s">
        <v>85</v>
      </c>
      <c r="B124" s="9" t="s">
        <v>42</v>
      </c>
      <c r="C124" s="29" t="s">
        <v>24</v>
      </c>
      <c r="D124" s="15" t="s">
        <v>2023</v>
      </c>
      <c r="E124" s="30"/>
      <c r="F124" s="13" t="str">
        <f t="shared" si="3"/>
        <v/>
      </c>
      <c r="G124"/>
    </row>
    <row r="125" spans="1:7" ht="16.5">
      <c r="A125" s="9" t="s">
        <v>85</v>
      </c>
      <c r="B125" s="9" t="s">
        <v>42</v>
      </c>
      <c r="C125" s="29" t="s">
        <v>25</v>
      </c>
      <c r="D125" s="15" t="s">
        <v>1756</v>
      </c>
      <c r="E125" s="30"/>
      <c r="F125" s="13" t="str">
        <f t="shared" si="3"/>
        <v/>
      </c>
      <c r="G125"/>
    </row>
    <row r="126" spans="1:7" ht="16.5">
      <c r="A126" s="9" t="s">
        <v>85</v>
      </c>
      <c r="B126" s="9" t="s">
        <v>42</v>
      </c>
      <c r="C126" s="29" t="s">
        <v>26</v>
      </c>
      <c r="D126" s="15" t="s">
        <v>2024</v>
      </c>
      <c r="E126" s="30"/>
      <c r="F126" s="13" t="str">
        <f t="shared" si="3"/>
        <v/>
      </c>
      <c r="G126"/>
    </row>
    <row r="127" spans="1:7" ht="16.5">
      <c r="A127" s="9" t="s">
        <v>85</v>
      </c>
      <c r="B127" s="9" t="s">
        <v>42</v>
      </c>
      <c r="C127" s="29" t="s">
        <v>27</v>
      </c>
      <c r="D127" s="15" t="s">
        <v>2025</v>
      </c>
      <c r="E127" s="30"/>
      <c r="F127" s="13" t="str">
        <f t="shared" si="3"/>
        <v/>
      </c>
      <c r="G127"/>
    </row>
    <row r="128" spans="1:7" ht="16.5">
      <c r="A128" s="9" t="s">
        <v>85</v>
      </c>
      <c r="B128" s="9" t="s">
        <v>42</v>
      </c>
      <c r="C128" s="29" t="s">
        <v>28</v>
      </c>
      <c r="D128" s="15" t="s">
        <v>2026</v>
      </c>
      <c r="E128" s="30"/>
      <c r="F128" s="13" t="str">
        <f t="shared" si="3"/>
        <v/>
      </c>
      <c r="G128"/>
    </row>
    <row r="129" spans="1:9" ht="16.5">
      <c r="A129" s="9" t="s">
        <v>85</v>
      </c>
      <c r="B129" s="9" t="s">
        <v>42</v>
      </c>
      <c r="C129" s="29" t="s">
        <v>29</v>
      </c>
      <c r="D129" s="15" t="s">
        <v>2026</v>
      </c>
      <c r="E129" s="30"/>
      <c r="F129" s="13" t="str">
        <f t="shared" si="3"/>
        <v/>
      </c>
      <c r="G129"/>
    </row>
    <row r="130" spans="1:9" ht="16.5">
      <c r="A130" s="9" t="s">
        <v>85</v>
      </c>
      <c r="B130" s="9" t="s">
        <v>42</v>
      </c>
      <c r="C130" s="29" t="s">
        <v>30</v>
      </c>
      <c r="D130" s="15" t="s">
        <v>2027</v>
      </c>
      <c r="E130" s="30"/>
      <c r="F130" s="13" t="str">
        <f t="shared" si="3"/>
        <v/>
      </c>
      <c r="G130"/>
    </row>
    <row r="131" spans="1:9" ht="16.5">
      <c r="A131" s="9" t="s">
        <v>85</v>
      </c>
      <c r="B131" s="9" t="s">
        <v>42</v>
      </c>
      <c r="C131" s="29" t="s">
        <v>31</v>
      </c>
      <c r="D131" s="15" t="s">
        <v>2028</v>
      </c>
      <c r="E131" s="30"/>
      <c r="F131" s="13" t="str">
        <f t="shared" si="3"/>
        <v/>
      </c>
      <c r="G131"/>
    </row>
    <row r="132" spans="1:9" ht="16.5">
      <c r="A132" s="9" t="s">
        <v>85</v>
      </c>
      <c r="B132" s="9" t="s">
        <v>42</v>
      </c>
      <c r="C132" s="29" t="s">
        <v>32</v>
      </c>
      <c r="D132" s="15" t="s">
        <v>2029</v>
      </c>
      <c r="E132" s="30"/>
      <c r="F132" s="13" t="str">
        <f t="shared" si="3"/>
        <v/>
      </c>
      <c r="G132"/>
    </row>
    <row r="133" spans="1:9" ht="16.5">
      <c r="A133" s="9" t="s">
        <v>85</v>
      </c>
      <c r="B133" s="9" t="s">
        <v>42</v>
      </c>
      <c r="C133" s="29" t="s">
        <v>33</v>
      </c>
      <c r="D133" s="15" t="s">
        <v>1607</v>
      </c>
      <c r="E133" s="30"/>
      <c r="F133" s="13" t="str">
        <f t="shared" si="3"/>
        <v/>
      </c>
      <c r="G133"/>
    </row>
    <row r="134" spans="1:9" ht="16.5">
      <c r="A134" s="9" t="s">
        <v>85</v>
      </c>
      <c r="B134" s="9" t="s">
        <v>42</v>
      </c>
      <c r="C134" s="29" t="s">
        <v>34</v>
      </c>
      <c r="D134" s="15" t="s">
        <v>2030</v>
      </c>
      <c r="E134" s="30"/>
      <c r="F134" s="13" t="str">
        <f t="shared" si="3"/>
        <v/>
      </c>
      <c r="G134"/>
    </row>
    <row r="135" spans="1:9" ht="16.5">
      <c r="A135" s="9" t="s">
        <v>85</v>
      </c>
      <c r="B135" s="9" t="s">
        <v>42</v>
      </c>
      <c r="C135" s="29" t="s">
        <v>35</v>
      </c>
      <c r="D135" s="15" t="s">
        <v>2023</v>
      </c>
      <c r="E135" s="30"/>
      <c r="F135" s="13" t="str">
        <f t="shared" si="3"/>
        <v/>
      </c>
      <c r="G135"/>
    </row>
    <row r="136" spans="1:9" ht="16.5">
      <c r="A136" s="9" t="s">
        <v>85</v>
      </c>
      <c r="B136" s="9" t="s">
        <v>42</v>
      </c>
      <c r="C136" s="29" t="s">
        <v>36</v>
      </c>
      <c r="D136" s="15" t="s">
        <v>2031</v>
      </c>
      <c r="E136" s="30"/>
      <c r="F136" s="13" t="str">
        <f t="shared" si="3"/>
        <v/>
      </c>
      <c r="G136"/>
    </row>
    <row r="137" spans="1:9" ht="16.5">
      <c r="A137" s="9" t="s">
        <v>85</v>
      </c>
      <c r="B137" s="9" t="s">
        <v>42</v>
      </c>
      <c r="C137" s="29" t="s">
        <v>37</v>
      </c>
      <c r="D137" s="15" t="s">
        <v>2023</v>
      </c>
      <c r="E137" s="30"/>
      <c r="F137" s="13" t="str">
        <f t="shared" si="3"/>
        <v/>
      </c>
      <c r="G137"/>
    </row>
    <row r="138" spans="1:9" ht="16.5">
      <c r="A138" s="9" t="s">
        <v>85</v>
      </c>
      <c r="B138" s="9" t="s">
        <v>42</v>
      </c>
      <c r="C138" s="29" t="s">
        <v>38</v>
      </c>
      <c r="D138" s="15" t="s">
        <v>3749</v>
      </c>
      <c r="E138" s="30"/>
      <c r="F138" s="13" t="str">
        <f t="shared" si="3"/>
        <v/>
      </c>
      <c r="G138"/>
    </row>
    <row r="139" spans="1:9" ht="16.5">
      <c r="A139" s="9" t="s">
        <v>85</v>
      </c>
      <c r="B139" s="9" t="s">
        <v>42</v>
      </c>
      <c r="C139" s="10" t="s">
        <v>39</v>
      </c>
      <c r="D139" s="15" t="s">
        <v>3750</v>
      </c>
      <c r="E139" s="30"/>
      <c r="F139" s="13" t="str">
        <f t="shared" si="3"/>
        <v/>
      </c>
      <c r="G139"/>
    </row>
    <row r="140" spans="1:9" ht="16.5">
      <c r="A140" s="9" t="s">
        <v>85</v>
      </c>
      <c r="B140" s="9" t="s">
        <v>42</v>
      </c>
      <c r="C140" s="10" t="s">
        <v>40</v>
      </c>
      <c r="D140" s="15" t="s">
        <v>1948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85</v>
      </c>
      <c r="B143" s="9" t="s">
        <v>45</v>
      </c>
      <c r="C143" s="29" t="s">
        <v>9</v>
      </c>
      <c r="D143" s="15" t="s">
        <v>2316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85</v>
      </c>
      <c r="B144" s="9" t="s">
        <v>45</v>
      </c>
      <c r="C144" s="29" t="s">
        <v>10</v>
      </c>
      <c r="D144" s="15" t="s">
        <v>2738</v>
      </c>
      <c r="E144" s="30"/>
      <c r="F144" s="13" t="str">
        <f t="shared" si="4"/>
        <v/>
      </c>
      <c r="G144"/>
    </row>
    <row r="145" spans="1:7" ht="16.5">
      <c r="A145" s="9" t="s">
        <v>85</v>
      </c>
      <c r="B145" s="9" t="s">
        <v>45</v>
      </c>
      <c r="C145" s="29" t="s">
        <v>11</v>
      </c>
      <c r="D145" s="15" t="s">
        <v>2739</v>
      </c>
      <c r="E145" s="30"/>
      <c r="F145" s="13" t="str">
        <f t="shared" si="4"/>
        <v/>
      </c>
      <c r="G145"/>
    </row>
    <row r="146" spans="1:7" ht="16.5">
      <c r="A146" s="9" t="s">
        <v>85</v>
      </c>
      <c r="B146" s="9" t="s">
        <v>45</v>
      </c>
      <c r="C146" s="29" t="s">
        <v>12</v>
      </c>
      <c r="D146" s="15" t="s">
        <v>2740</v>
      </c>
      <c r="E146" s="30"/>
      <c r="F146" s="13" t="str">
        <f t="shared" si="4"/>
        <v/>
      </c>
      <c r="G146"/>
    </row>
    <row r="147" spans="1:7" ht="16.5">
      <c r="A147" s="9" t="s">
        <v>85</v>
      </c>
      <c r="B147" s="9" t="s">
        <v>45</v>
      </c>
      <c r="C147" s="29" t="s">
        <v>13</v>
      </c>
      <c r="D147" s="15" t="s">
        <v>2741</v>
      </c>
      <c r="E147" s="30"/>
      <c r="F147" s="13" t="str">
        <f t="shared" si="4"/>
        <v/>
      </c>
      <c r="G147"/>
    </row>
    <row r="148" spans="1:7" ht="16.5">
      <c r="A148" s="9" t="s">
        <v>85</v>
      </c>
      <c r="B148" s="9" t="s">
        <v>3618</v>
      </c>
      <c r="C148" s="29" t="s">
        <v>3548</v>
      </c>
      <c r="D148" s="15" t="s">
        <v>3619</v>
      </c>
      <c r="E148" s="30"/>
      <c r="F148" s="13" t="str">
        <f t="shared" si="4"/>
        <v/>
      </c>
      <c r="G148"/>
    </row>
    <row r="149" spans="1:7" ht="16.5">
      <c r="A149" s="9" t="s">
        <v>85</v>
      </c>
      <c r="B149" s="9" t="s">
        <v>45</v>
      </c>
      <c r="C149" s="29" t="s">
        <v>16</v>
      </c>
      <c r="D149" s="15" t="s">
        <v>2742</v>
      </c>
      <c r="E149" s="30"/>
      <c r="F149" s="13" t="str">
        <f t="shared" si="4"/>
        <v/>
      </c>
      <c r="G149"/>
    </row>
    <row r="150" spans="1:7" ht="16.5">
      <c r="A150" s="9" t="s">
        <v>85</v>
      </c>
      <c r="B150" s="9" t="s">
        <v>45</v>
      </c>
      <c r="C150" s="29" t="s">
        <v>17</v>
      </c>
      <c r="D150" s="15" t="s">
        <v>2743</v>
      </c>
      <c r="E150" s="30"/>
      <c r="F150" s="13" t="str">
        <f t="shared" si="4"/>
        <v/>
      </c>
      <c r="G150"/>
    </row>
    <row r="151" spans="1:7" ht="16.5">
      <c r="A151" s="9" t="s">
        <v>85</v>
      </c>
      <c r="B151" s="9" t="s">
        <v>45</v>
      </c>
      <c r="C151" s="29" t="s">
        <v>18</v>
      </c>
      <c r="D151" s="15" t="s">
        <v>2744</v>
      </c>
      <c r="E151" s="30"/>
      <c r="F151" s="13" t="str">
        <f t="shared" si="4"/>
        <v/>
      </c>
      <c r="G151"/>
    </row>
    <row r="152" spans="1:7" ht="16.5">
      <c r="A152" s="9" t="s">
        <v>85</v>
      </c>
      <c r="B152" s="9" t="s">
        <v>45</v>
      </c>
      <c r="C152" s="29" t="s">
        <v>19</v>
      </c>
      <c r="D152" s="15" t="s">
        <v>2745</v>
      </c>
      <c r="E152" s="30"/>
      <c r="F152" s="13" t="str">
        <f t="shared" si="4"/>
        <v/>
      </c>
      <c r="G152"/>
    </row>
    <row r="153" spans="1:7" ht="16.5">
      <c r="A153" s="9" t="s">
        <v>85</v>
      </c>
      <c r="B153" s="9" t="s">
        <v>45</v>
      </c>
      <c r="C153" s="29" t="s">
        <v>20</v>
      </c>
      <c r="D153" s="15" t="s">
        <v>2746</v>
      </c>
      <c r="E153" s="30"/>
      <c r="F153" s="13" t="str">
        <f t="shared" si="4"/>
        <v/>
      </c>
      <c r="G153"/>
    </row>
    <row r="154" spans="1:7" ht="16.5">
      <c r="A154" s="9" t="s">
        <v>85</v>
      </c>
      <c r="B154" s="9" t="s">
        <v>45</v>
      </c>
      <c r="C154" s="29" t="s">
        <v>21</v>
      </c>
      <c r="D154" s="15" t="s">
        <v>2747</v>
      </c>
      <c r="E154" s="30"/>
      <c r="F154" s="13" t="str">
        <f t="shared" si="4"/>
        <v/>
      </c>
      <c r="G154"/>
    </row>
    <row r="155" spans="1:7" ht="16.5">
      <c r="A155" s="9" t="s">
        <v>85</v>
      </c>
      <c r="B155" s="9" t="s">
        <v>45</v>
      </c>
      <c r="C155" s="29" t="s">
        <v>26</v>
      </c>
      <c r="D155" s="15" t="s">
        <v>2748</v>
      </c>
      <c r="E155" s="30"/>
      <c r="F155" s="13" t="str">
        <f t="shared" si="4"/>
        <v/>
      </c>
      <c r="G155"/>
    </row>
    <row r="156" spans="1:7" ht="16.5">
      <c r="A156" s="9" t="s">
        <v>85</v>
      </c>
      <c r="B156" s="9" t="s">
        <v>45</v>
      </c>
      <c r="C156" s="29" t="s">
        <v>27</v>
      </c>
      <c r="D156" s="15" t="s">
        <v>2749</v>
      </c>
      <c r="E156" s="30"/>
      <c r="F156" s="13" t="str">
        <f t="shared" si="4"/>
        <v/>
      </c>
      <c r="G156"/>
    </row>
    <row r="157" spans="1:7" ht="16.5">
      <c r="A157" s="9" t="s">
        <v>85</v>
      </c>
      <c r="B157" s="9" t="s">
        <v>45</v>
      </c>
      <c r="C157" s="29" t="s">
        <v>28</v>
      </c>
      <c r="D157" s="15" t="s">
        <v>2749</v>
      </c>
      <c r="E157" s="30"/>
      <c r="F157" s="13" t="str">
        <f t="shared" si="4"/>
        <v/>
      </c>
      <c r="G157"/>
    </row>
    <row r="158" spans="1:7" ht="16.5">
      <c r="A158" s="9" t="s">
        <v>85</v>
      </c>
      <c r="B158" s="9" t="s">
        <v>45</v>
      </c>
      <c r="C158" s="29" t="s">
        <v>30</v>
      </c>
      <c r="D158" s="15" t="s">
        <v>2750</v>
      </c>
      <c r="E158" s="30"/>
      <c r="F158" s="13" t="str">
        <f t="shared" si="4"/>
        <v/>
      </c>
      <c r="G158"/>
    </row>
    <row r="159" spans="1:7" ht="16.5">
      <c r="A159" s="9" t="s">
        <v>85</v>
      </c>
      <c r="B159" s="9" t="s">
        <v>45</v>
      </c>
      <c r="C159" s="29" t="s">
        <v>31</v>
      </c>
      <c r="D159" s="15" t="s">
        <v>2751</v>
      </c>
      <c r="E159" s="30"/>
      <c r="F159" s="13" t="str">
        <f t="shared" si="4"/>
        <v/>
      </c>
      <c r="G159"/>
    </row>
    <row r="160" spans="1:7" ht="16.5">
      <c r="A160" s="9" t="s">
        <v>85</v>
      </c>
      <c r="B160" s="9" t="s">
        <v>45</v>
      </c>
      <c r="C160" s="29" t="s">
        <v>32</v>
      </c>
      <c r="D160" s="15" t="s">
        <v>2752</v>
      </c>
      <c r="E160" s="30"/>
      <c r="F160" s="13" t="str">
        <f t="shared" si="4"/>
        <v/>
      </c>
      <c r="G160"/>
    </row>
    <row r="161" spans="1:9" ht="16.5">
      <c r="A161" s="9" t="s">
        <v>85</v>
      </c>
      <c r="B161" s="9" t="s">
        <v>45</v>
      </c>
      <c r="C161" s="29" t="s">
        <v>33</v>
      </c>
      <c r="D161" s="15" t="s">
        <v>2753</v>
      </c>
      <c r="E161" s="30"/>
      <c r="F161" s="13" t="str">
        <f t="shared" si="4"/>
        <v/>
      </c>
      <c r="G161"/>
    </row>
    <row r="162" spans="1:9" ht="16.5">
      <c r="A162" s="9" t="s">
        <v>85</v>
      </c>
      <c r="B162" s="9" t="s">
        <v>45</v>
      </c>
      <c r="C162" s="29" t="s">
        <v>34</v>
      </c>
      <c r="D162" s="15" t="s">
        <v>2754</v>
      </c>
      <c r="E162" s="30"/>
      <c r="F162" s="13" t="str">
        <f t="shared" si="4"/>
        <v/>
      </c>
      <c r="G162"/>
    </row>
    <row r="163" spans="1:9" ht="16.5">
      <c r="A163" s="9" t="s">
        <v>85</v>
      </c>
      <c r="B163" s="9" t="s">
        <v>45</v>
      </c>
      <c r="C163" s="29" t="s">
        <v>36</v>
      </c>
      <c r="D163" s="15" t="s">
        <v>2755</v>
      </c>
      <c r="E163" s="30"/>
      <c r="F163" s="13" t="str">
        <f t="shared" si="4"/>
        <v/>
      </c>
      <c r="G163"/>
    </row>
    <row r="164" spans="1:9" ht="16.5">
      <c r="A164" s="9" t="s">
        <v>85</v>
      </c>
      <c r="B164" s="9" t="s">
        <v>45</v>
      </c>
      <c r="C164" s="29" t="s">
        <v>38</v>
      </c>
      <c r="D164" s="15" t="s">
        <v>2748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85</v>
      </c>
      <c r="B167" s="9" t="s">
        <v>47</v>
      </c>
      <c r="C167" s="29" t="s">
        <v>9</v>
      </c>
      <c r="D167" s="15" t="s">
        <v>2956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85</v>
      </c>
      <c r="B168" s="9" t="s">
        <v>47</v>
      </c>
      <c r="C168" s="29" t="s">
        <v>10</v>
      </c>
      <c r="D168" s="15" t="s">
        <v>3303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85</v>
      </c>
      <c r="B169" s="9" t="s">
        <v>47</v>
      </c>
      <c r="C169" s="29" t="s">
        <v>11</v>
      </c>
      <c r="D169" s="15" t="s">
        <v>3304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85</v>
      </c>
      <c r="B170" s="9" t="s">
        <v>47</v>
      </c>
      <c r="C170" s="29" t="s">
        <v>12</v>
      </c>
      <c r="D170" s="15" t="s">
        <v>3305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85</v>
      </c>
      <c r="B171" s="9" t="s">
        <v>47</v>
      </c>
      <c r="C171" s="29" t="s">
        <v>13</v>
      </c>
      <c r="D171" s="15" t="s">
        <v>3306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85</v>
      </c>
      <c r="B172" s="9" t="s">
        <v>47</v>
      </c>
      <c r="C172" s="29" t="s">
        <v>16</v>
      </c>
      <c r="D172" s="15" t="s">
        <v>3307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85</v>
      </c>
      <c r="B173" s="9" t="s">
        <v>47</v>
      </c>
      <c r="C173" s="29" t="s">
        <v>17</v>
      </c>
      <c r="D173" s="15" t="s">
        <v>3308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85</v>
      </c>
      <c r="B174" s="9" t="s">
        <v>47</v>
      </c>
      <c r="C174" s="29" t="s">
        <v>18</v>
      </c>
      <c r="D174" s="15" t="s">
        <v>3309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85</v>
      </c>
      <c r="B175" s="9" t="s">
        <v>47</v>
      </c>
      <c r="C175" s="29" t="s">
        <v>19</v>
      </c>
      <c r="D175" s="15" t="s">
        <v>3327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85</v>
      </c>
      <c r="B176" s="9" t="s">
        <v>47</v>
      </c>
      <c r="C176" s="29" t="s">
        <v>20</v>
      </c>
      <c r="D176" s="15" t="s">
        <v>3310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85</v>
      </c>
      <c r="B177" s="9" t="s">
        <v>47</v>
      </c>
      <c r="C177" s="29" t="s">
        <v>21</v>
      </c>
      <c r="D177" s="15" t="s">
        <v>3311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85</v>
      </c>
      <c r="B178" s="9" t="s">
        <v>47</v>
      </c>
      <c r="C178" s="29" t="s">
        <v>26</v>
      </c>
      <c r="D178" s="15" t="s">
        <v>3312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85</v>
      </c>
      <c r="B179" s="9" t="s">
        <v>47</v>
      </c>
      <c r="C179" s="29" t="s">
        <v>27</v>
      </c>
      <c r="D179" s="15" t="s">
        <v>3313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85</v>
      </c>
      <c r="B180" s="9" t="s">
        <v>47</v>
      </c>
      <c r="C180" s="29" t="s">
        <v>28</v>
      </c>
      <c r="D180" s="15" t="s">
        <v>3313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85</v>
      </c>
      <c r="B181" s="9" t="s">
        <v>47</v>
      </c>
      <c r="C181" s="29" t="s">
        <v>30</v>
      </c>
      <c r="D181" s="15" t="s">
        <v>3314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85</v>
      </c>
      <c r="B182" s="9" t="s">
        <v>47</v>
      </c>
      <c r="C182" s="29" t="s">
        <v>31</v>
      </c>
      <c r="D182" s="15" t="s">
        <v>3315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85</v>
      </c>
      <c r="B183" s="9" t="s">
        <v>47</v>
      </c>
      <c r="C183" s="29" t="s">
        <v>32</v>
      </c>
      <c r="D183" s="15" t="s">
        <v>3316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85</v>
      </c>
      <c r="B184" s="9" t="s">
        <v>47</v>
      </c>
      <c r="C184" s="29" t="s">
        <v>33</v>
      </c>
      <c r="D184" s="15" t="s">
        <v>3316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85</v>
      </c>
      <c r="B185" s="9" t="s">
        <v>47</v>
      </c>
      <c r="C185" s="29" t="s">
        <v>34</v>
      </c>
      <c r="D185" s="15" t="s">
        <v>3317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85</v>
      </c>
      <c r="B186" s="9" t="s">
        <v>47</v>
      </c>
      <c r="C186" s="29" t="s">
        <v>36</v>
      </c>
      <c r="D186" s="15" t="s">
        <v>3318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85</v>
      </c>
      <c r="B187" s="9" t="s">
        <v>47</v>
      </c>
      <c r="C187" s="29" t="s">
        <v>38</v>
      </c>
      <c r="D187" s="15" t="s">
        <v>3318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85</v>
      </c>
      <c r="B190" s="9" t="s">
        <v>48</v>
      </c>
      <c r="C190" s="29" t="s">
        <v>9</v>
      </c>
      <c r="D190" s="18">
        <v>5.27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85</v>
      </c>
      <c r="B191" s="9" t="s">
        <v>48</v>
      </c>
      <c r="C191" s="29" t="s">
        <v>10</v>
      </c>
      <c r="D191" s="18">
        <v>4.49</v>
      </c>
      <c r="E191" s="31"/>
      <c r="F191" s="13" t="str">
        <f t="shared" si="6"/>
        <v xml:space="preserve"> </v>
      </c>
    </row>
    <row r="192" spans="1:9" ht="16.5">
      <c r="A192" s="9" t="s">
        <v>85</v>
      </c>
      <c r="B192" s="9" t="s">
        <v>48</v>
      </c>
      <c r="C192" s="29" t="s">
        <v>11</v>
      </c>
      <c r="D192" s="18">
        <v>4.71</v>
      </c>
      <c r="E192" s="31"/>
      <c r="F192" s="13" t="str">
        <f t="shared" si="6"/>
        <v xml:space="preserve"> </v>
      </c>
    </row>
    <row r="193" spans="1:6" ht="16.5">
      <c r="A193" s="9" t="s">
        <v>85</v>
      </c>
      <c r="B193" s="9" t="s">
        <v>48</v>
      </c>
      <c r="C193" s="29" t="s">
        <v>12</v>
      </c>
      <c r="D193" s="18">
        <v>4.91</v>
      </c>
      <c r="E193" s="31"/>
      <c r="F193" s="13" t="str">
        <f t="shared" si="6"/>
        <v xml:space="preserve"> </v>
      </c>
    </row>
    <row r="194" spans="1:6" ht="16.5">
      <c r="A194" s="9" t="s">
        <v>85</v>
      </c>
      <c r="B194" s="9" t="s">
        <v>48</v>
      </c>
      <c r="C194" s="29" t="s">
        <v>13</v>
      </c>
      <c r="D194" s="18" t="s">
        <v>3507</v>
      </c>
      <c r="E194" s="31"/>
      <c r="F194" s="13" t="str">
        <f t="shared" si="6"/>
        <v xml:space="preserve"> </v>
      </c>
    </row>
    <row r="195" spans="1:6" ht="16.5">
      <c r="A195" s="9" t="s">
        <v>85</v>
      </c>
      <c r="B195" s="9" t="s">
        <v>48</v>
      </c>
      <c r="C195" s="29" t="s">
        <v>14</v>
      </c>
      <c r="D195" s="18">
        <v>2.58</v>
      </c>
      <c r="E195" s="31"/>
      <c r="F195" s="13" t="str">
        <f t="shared" si="6"/>
        <v xml:space="preserve"> </v>
      </c>
    </row>
    <row r="196" spans="1:6" ht="16.5">
      <c r="A196" s="9" t="s">
        <v>85</v>
      </c>
      <c r="B196" s="9" t="s">
        <v>48</v>
      </c>
      <c r="C196" s="29" t="s">
        <v>3548</v>
      </c>
      <c r="D196" s="18">
        <v>5.28</v>
      </c>
      <c r="E196" s="31"/>
      <c r="F196" s="13" t="str">
        <f t="shared" si="6"/>
        <v xml:space="preserve"> </v>
      </c>
    </row>
    <row r="197" spans="1:6" ht="16.5">
      <c r="A197" s="9" t="s">
        <v>85</v>
      </c>
      <c r="B197" s="9" t="s">
        <v>48</v>
      </c>
      <c r="C197" s="29" t="s">
        <v>18</v>
      </c>
      <c r="D197" s="18">
        <v>2.4</v>
      </c>
      <c r="E197" s="31"/>
      <c r="F197" s="13" t="str">
        <f t="shared" si="6"/>
        <v xml:space="preserve"> </v>
      </c>
    </row>
    <row r="198" spans="1:6" ht="16.5">
      <c r="A198" s="9" t="s">
        <v>85</v>
      </c>
      <c r="B198" s="9" t="s">
        <v>48</v>
      </c>
      <c r="C198" s="29" t="s">
        <v>19</v>
      </c>
      <c r="D198" s="18">
        <v>3.28</v>
      </c>
      <c r="E198" s="31"/>
      <c r="F198" s="13" t="str">
        <f t="shared" si="6"/>
        <v xml:space="preserve"> </v>
      </c>
    </row>
    <row r="199" spans="1:6" ht="16.5">
      <c r="A199" s="9" t="s">
        <v>85</v>
      </c>
      <c r="B199" s="9" t="s">
        <v>48</v>
      </c>
      <c r="C199" s="29" t="s">
        <v>20</v>
      </c>
      <c r="D199" s="18">
        <v>4.25</v>
      </c>
      <c r="E199" s="31"/>
      <c r="F199" s="13" t="str">
        <f t="shared" si="6"/>
        <v xml:space="preserve"> </v>
      </c>
    </row>
    <row r="200" spans="1:6" ht="16.5">
      <c r="A200" s="9" t="s">
        <v>85</v>
      </c>
      <c r="B200" s="9" t="s">
        <v>48</v>
      </c>
      <c r="C200" s="29" t="s">
        <v>21</v>
      </c>
      <c r="D200" s="18">
        <v>4.54</v>
      </c>
      <c r="E200" s="31"/>
      <c r="F200" s="13" t="str">
        <f t="shared" si="6"/>
        <v xml:space="preserve"> </v>
      </c>
    </row>
    <row r="201" spans="1:6" ht="16.5">
      <c r="A201" s="9" t="s">
        <v>85</v>
      </c>
      <c r="B201" s="9" t="s">
        <v>48</v>
      </c>
      <c r="C201" s="29" t="s">
        <v>24</v>
      </c>
      <c r="D201" s="18">
        <v>3.06</v>
      </c>
      <c r="E201" s="31"/>
      <c r="F201" s="13" t="str">
        <f t="shared" si="6"/>
        <v xml:space="preserve"> </v>
      </c>
    </row>
    <row r="202" spans="1:6" ht="16.5">
      <c r="A202" s="9" t="s">
        <v>85</v>
      </c>
      <c r="B202" s="9" t="s">
        <v>48</v>
      </c>
      <c r="C202" s="29" t="s">
        <v>25</v>
      </c>
      <c r="D202" s="18">
        <v>3.29</v>
      </c>
      <c r="E202" s="31"/>
      <c r="F202" s="13" t="str">
        <f t="shared" si="6"/>
        <v xml:space="preserve"> </v>
      </c>
    </row>
    <row r="203" spans="1:6" ht="16.5">
      <c r="A203" s="9" t="s">
        <v>85</v>
      </c>
      <c r="B203" s="9" t="s">
        <v>48</v>
      </c>
      <c r="C203" s="29" t="s">
        <v>26</v>
      </c>
      <c r="D203" s="18">
        <v>3.52</v>
      </c>
      <c r="E203" s="31"/>
      <c r="F203" s="13" t="str">
        <f t="shared" si="6"/>
        <v xml:space="preserve"> </v>
      </c>
    </row>
    <row r="204" spans="1:6" ht="16.5">
      <c r="A204" s="9" t="s">
        <v>85</v>
      </c>
      <c r="B204" s="9" t="s">
        <v>48</v>
      </c>
      <c r="C204" s="29" t="s">
        <v>27</v>
      </c>
      <c r="D204" s="18">
        <v>3.32</v>
      </c>
      <c r="E204" s="31"/>
      <c r="F204" s="13" t="str">
        <f t="shared" si="6"/>
        <v xml:space="preserve"> </v>
      </c>
    </row>
    <row r="205" spans="1:6" ht="16.5">
      <c r="A205" s="9" t="s">
        <v>85</v>
      </c>
      <c r="B205" s="9" t="s">
        <v>48</v>
      </c>
      <c r="C205" s="29" t="s">
        <v>28</v>
      </c>
      <c r="D205" s="18">
        <v>5.04</v>
      </c>
      <c r="E205" s="31"/>
      <c r="F205" s="13" t="str">
        <f t="shared" si="6"/>
        <v xml:space="preserve"> </v>
      </c>
    </row>
    <row r="206" spans="1:6" ht="16.5">
      <c r="A206" s="9" t="s">
        <v>85</v>
      </c>
      <c r="B206" s="9" t="s">
        <v>48</v>
      </c>
      <c r="C206" s="29" t="s">
        <v>29</v>
      </c>
      <c r="D206" s="18">
        <v>5.04</v>
      </c>
      <c r="E206" s="31"/>
      <c r="F206" s="13" t="str">
        <f t="shared" si="6"/>
        <v xml:space="preserve"> </v>
      </c>
    </row>
    <row r="207" spans="1:6" ht="16.5">
      <c r="A207" s="9" t="s">
        <v>85</v>
      </c>
      <c r="B207" s="9" t="s">
        <v>48</v>
      </c>
      <c r="C207" s="29" t="s">
        <v>34</v>
      </c>
      <c r="D207" s="18">
        <v>3.99</v>
      </c>
      <c r="E207" s="31"/>
      <c r="F207" s="13" t="str">
        <f t="shared" si="6"/>
        <v xml:space="preserve"> </v>
      </c>
    </row>
    <row r="208" spans="1:6" ht="16.5">
      <c r="A208" s="9" t="s">
        <v>85</v>
      </c>
      <c r="B208" s="9" t="s">
        <v>48</v>
      </c>
      <c r="C208" s="29" t="s">
        <v>35</v>
      </c>
      <c r="D208" s="18">
        <v>4.3499999999999996</v>
      </c>
      <c r="E208" s="31"/>
      <c r="F208" s="13" t="str">
        <f t="shared" si="6"/>
        <v xml:space="preserve"> </v>
      </c>
    </row>
    <row r="209" spans="1:6" ht="16.5">
      <c r="A209" s="9" t="s">
        <v>85</v>
      </c>
      <c r="B209" s="9" t="s">
        <v>48</v>
      </c>
      <c r="C209" s="29" t="s">
        <v>36</v>
      </c>
      <c r="D209" s="18">
        <v>5.17</v>
      </c>
      <c r="E209" s="31"/>
      <c r="F209" s="13" t="str">
        <f t="shared" si="6"/>
        <v xml:space="preserve"> </v>
      </c>
    </row>
    <row r="210" spans="1:6" ht="16.5">
      <c r="A210" s="9" t="s">
        <v>85</v>
      </c>
      <c r="B210" s="9" t="s">
        <v>48</v>
      </c>
      <c r="C210" s="29" t="s">
        <v>37</v>
      </c>
      <c r="D210" s="18">
        <v>4.09</v>
      </c>
      <c r="E210" s="31"/>
      <c r="F210" s="13" t="str">
        <f t="shared" si="6"/>
        <v xml:space="preserve"> </v>
      </c>
    </row>
    <row r="211" spans="1:6" ht="16.5">
      <c r="A211" s="9" t="s">
        <v>85</v>
      </c>
      <c r="B211" s="9" t="s">
        <v>48</v>
      </c>
      <c r="C211" s="29" t="s">
        <v>38</v>
      </c>
      <c r="D211" s="18">
        <v>5.17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85</v>
      </c>
      <c r="B214" s="9" t="s">
        <v>49</v>
      </c>
      <c r="C214" s="29" t="s">
        <v>81</v>
      </c>
      <c r="D214" s="18">
        <v>10.97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85</v>
      </c>
      <c r="B215" s="9" t="s">
        <v>49</v>
      </c>
      <c r="C215" s="29" t="s">
        <v>50</v>
      </c>
      <c r="D215" s="18">
        <v>10.95</v>
      </c>
      <c r="E215" s="31"/>
      <c r="F215" s="13" t="str">
        <f t="shared" si="7"/>
        <v xml:space="preserve"> </v>
      </c>
    </row>
    <row r="216" spans="1:6" ht="16.5">
      <c r="A216" s="9" t="s">
        <v>85</v>
      </c>
      <c r="B216" s="9" t="s">
        <v>49</v>
      </c>
      <c r="C216" s="29" t="s">
        <v>51</v>
      </c>
      <c r="D216" s="18">
        <v>10.81</v>
      </c>
      <c r="E216" s="31"/>
      <c r="F216" s="13" t="str">
        <f t="shared" si="7"/>
        <v xml:space="preserve"> </v>
      </c>
    </row>
    <row r="217" spans="1:6" ht="16.5">
      <c r="A217" s="9" t="s">
        <v>85</v>
      </c>
      <c r="B217" s="9" t="s">
        <v>49</v>
      </c>
      <c r="C217" s="29" t="s">
        <v>52</v>
      </c>
      <c r="D217" s="18">
        <v>10.210000000000001</v>
      </c>
      <c r="E217" s="31"/>
      <c r="F217" s="13" t="str">
        <f t="shared" si="7"/>
        <v xml:space="preserve"> </v>
      </c>
    </row>
    <row r="218" spans="1:6" ht="16.5">
      <c r="A218" s="9" t="s">
        <v>85</v>
      </c>
      <c r="B218" s="9" t="s">
        <v>49</v>
      </c>
      <c r="C218" s="29" t="s">
        <v>53</v>
      </c>
      <c r="D218" s="18">
        <v>10.59</v>
      </c>
      <c r="E218" s="31"/>
      <c r="F218" s="13" t="str">
        <f t="shared" si="7"/>
        <v xml:space="preserve"> </v>
      </c>
    </row>
    <row r="219" spans="1:6" ht="16.5">
      <c r="A219" s="9" t="s">
        <v>85</v>
      </c>
      <c r="B219" s="9" t="s">
        <v>49</v>
      </c>
      <c r="C219" s="29" t="s">
        <v>54</v>
      </c>
      <c r="D219" s="18">
        <v>6.89</v>
      </c>
      <c r="E219" s="31"/>
      <c r="F219" s="13" t="str">
        <f t="shared" si="7"/>
        <v xml:space="preserve"> </v>
      </c>
    </row>
    <row r="220" spans="1:6" ht="16.5">
      <c r="A220" s="9" t="s">
        <v>85</v>
      </c>
      <c r="B220" s="9" t="s">
        <v>49</v>
      </c>
      <c r="C220" s="29" t="s">
        <v>3549</v>
      </c>
      <c r="D220" s="18">
        <v>10.63</v>
      </c>
      <c r="E220" s="31"/>
      <c r="F220" s="13" t="str">
        <f t="shared" si="7"/>
        <v xml:space="preserve"> </v>
      </c>
    </row>
    <row r="221" spans="1:6" ht="16.5">
      <c r="A221" s="9" t="s">
        <v>85</v>
      </c>
      <c r="B221" s="9" t="s">
        <v>49</v>
      </c>
      <c r="C221" s="29" t="s">
        <v>55</v>
      </c>
      <c r="D221" s="18">
        <v>6.56</v>
      </c>
      <c r="E221" s="31"/>
      <c r="F221" s="13" t="str">
        <f t="shared" si="7"/>
        <v xml:space="preserve"> </v>
      </c>
    </row>
    <row r="222" spans="1:6" ht="16.5">
      <c r="A222" s="9" t="s">
        <v>85</v>
      </c>
      <c r="B222" s="9" t="s">
        <v>49</v>
      </c>
      <c r="C222" s="29" t="s">
        <v>56</v>
      </c>
      <c r="D222" s="18">
        <v>7.24</v>
      </c>
      <c r="E222" s="31"/>
      <c r="F222" s="13" t="str">
        <f t="shared" si="7"/>
        <v xml:space="preserve"> </v>
      </c>
    </row>
    <row r="223" spans="1:6" ht="16.5">
      <c r="A223" s="9" t="s">
        <v>85</v>
      </c>
      <c r="B223" s="9" t="s">
        <v>49</v>
      </c>
      <c r="C223" s="29" t="s">
        <v>57</v>
      </c>
      <c r="D223" s="18">
        <v>8.24</v>
      </c>
      <c r="E223" s="31"/>
      <c r="F223" s="13" t="str">
        <f t="shared" si="7"/>
        <v xml:space="preserve"> </v>
      </c>
    </row>
    <row r="224" spans="1:6" ht="16.5">
      <c r="A224" s="9" t="s">
        <v>85</v>
      </c>
      <c r="B224" s="9" t="s">
        <v>49</v>
      </c>
      <c r="C224" s="29" t="s">
        <v>58</v>
      </c>
      <c r="D224" s="18">
        <v>10.49</v>
      </c>
      <c r="E224" s="31"/>
      <c r="F224" s="13" t="str">
        <f t="shared" si="7"/>
        <v xml:space="preserve"> </v>
      </c>
    </row>
    <row r="225" spans="1:6" ht="16.5">
      <c r="A225" s="9" t="s">
        <v>85</v>
      </c>
      <c r="B225" s="9" t="s">
        <v>49</v>
      </c>
      <c r="C225" s="29" t="s">
        <v>59</v>
      </c>
      <c r="D225" s="18">
        <v>9.8000000000000007</v>
      </c>
      <c r="E225" s="31"/>
      <c r="F225" s="13" t="str">
        <f t="shared" si="7"/>
        <v xml:space="preserve"> </v>
      </c>
    </row>
    <row r="226" spans="1:6" ht="16.5">
      <c r="A226" s="9" t="s">
        <v>85</v>
      </c>
      <c r="B226" s="9" t="s">
        <v>49</v>
      </c>
      <c r="C226" s="29" t="s">
        <v>60</v>
      </c>
      <c r="D226" s="18">
        <v>10.86</v>
      </c>
      <c r="E226" s="31"/>
      <c r="F226" s="13" t="str">
        <f t="shared" si="7"/>
        <v xml:space="preserve"> </v>
      </c>
    </row>
    <row r="227" spans="1:6" ht="16.5">
      <c r="A227" s="9" t="s">
        <v>85</v>
      </c>
      <c r="B227" s="9" t="s">
        <v>49</v>
      </c>
      <c r="C227" s="29" t="s">
        <v>61</v>
      </c>
      <c r="D227" s="18">
        <v>10.039999999999999</v>
      </c>
      <c r="E227" s="31"/>
      <c r="F227" s="13" t="str">
        <f t="shared" si="7"/>
        <v xml:space="preserve"> </v>
      </c>
    </row>
    <row r="228" spans="1:6" ht="16.5">
      <c r="A228" s="9" t="s">
        <v>85</v>
      </c>
      <c r="B228" s="9" t="s">
        <v>49</v>
      </c>
      <c r="C228" s="29" t="s">
        <v>62</v>
      </c>
      <c r="D228" s="18">
        <v>8.81</v>
      </c>
      <c r="E228" s="31"/>
      <c r="F228" s="13" t="str">
        <f t="shared" si="7"/>
        <v xml:space="preserve"> </v>
      </c>
    </row>
    <row r="229" spans="1:6" ht="16.5">
      <c r="A229" s="9" t="s">
        <v>85</v>
      </c>
      <c r="B229" s="9" t="s">
        <v>49</v>
      </c>
      <c r="C229" s="29" t="s">
        <v>63</v>
      </c>
      <c r="D229" s="18">
        <v>9.36</v>
      </c>
      <c r="E229" s="31"/>
      <c r="F229" s="13" t="str">
        <f t="shared" si="7"/>
        <v xml:space="preserve"> </v>
      </c>
    </row>
    <row r="230" spans="1:6" ht="16.5">
      <c r="A230" s="9" t="s">
        <v>85</v>
      </c>
      <c r="B230" s="9" t="s">
        <v>49</v>
      </c>
      <c r="C230" s="29" t="s">
        <v>64</v>
      </c>
      <c r="D230" s="18">
        <v>9.75</v>
      </c>
      <c r="E230" s="31"/>
      <c r="F230" s="13" t="str">
        <f t="shared" si="7"/>
        <v xml:space="preserve"> </v>
      </c>
    </row>
    <row r="231" spans="1:6" ht="16.5">
      <c r="A231" s="9" t="s">
        <v>85</v>
      </c>
      <c r="B231" s="9" t="s">
        <v>49</v>
      </c>
      <c r="C231" s="29" t="s">
        <v>65</v>
      </c>
      <c r="D231" s="18">
        <v>9.52</v>
      </c>
      <c r="E231" s="31"/>
      <c r="F231" s="13" t="str">
        <f t="shared" si="7"/>
        <v xml:space="preserve"> </v>
      </c>
    </row>
    <row r="232" spans="1:6" ht="16.5">
      <c r="A232" s="9" t="s">
        <v>85</v>
      </c>
      <c r="B232" s="9" t="s">
        <v>49</v>
      </c>
      <c r="C232" s="29" t="s">
        <v>66</v>
      </c>
      <c r="D232" s="18">
        <v>10.27</v>
      </c>
      <c r="E232" s="31"/>
      <c r="F232" s="13" t="str">
        <f t="shared" si="7"/>
        <v xml:space="preserve"> </v>
      </c>
    </row>
    <row r="233" spans="1:6" ht="16.5">
      <c r="A233" s="9" t="s">
        <v>85</v>
      </c>
      <c r="B233" s="9" t="s">
        <v>49</v>
      </c>
      <c r="C233" s="29" t="s">
        <v>67</v>
      </c>
      <c r="D233" s="18">
        <v>8.11</v>
      </c>
      <c r="E233" s="31"/>
      <c r="F233" s="13" t="str">
        <f t="shared" si="7"/>
        <v xml:space="preserve"> </v>
      </c>
    </row>
    <row r="234" spans="1:6" ht="16.5">
      <c r="A234" s="9" t="s">
        <v>85</v>
      </c>
      <c r="B234" s="9" t="s">
        <v>49</v>
      </c>
      <c r="C234" s="29" t="s">
        <v>68</v>
      </c>
      <c r="D234" s="18">
        <v>10.36</v>
      </c>
      <c r="E234" s="31"/>
      <c r="F234" s="13" t="str">
        <f t="shared" si="7"/>
        <v xml:space="preserve"> </v>
      </c>
    </row>
    <row r="235" spans="1:6" ht="16.5">
      <c r="A235" s="9" t="s">
        <v>85</v>
      </c>
      <c r="B235" s="9" t="s">
        <v>49</v>
      </c>
      <c r="C235" s="29" t="s">
        <v>69</v>
      </c>
      <c r="D235" s="18">
        <v>8.1300000000000008</v>
      </c>
      <c r="E235" s="31"/>
      <c r="F235" s="13" t="str">
        <f t="shared" si="7"/>
        <v xml:space="preserve"> </v>
      </c>
    </row>
    <row r="236" spans="1:6" ht="16.5">
      <c r="A236" s="9" t="s">
        <v>85</v>
      </c>
      <c r="B236" s="9" t="s">
        <v>49</v>
      </c>
      <c r="C236" s="29" t="s">
        <v>70</v>
      </c>
      <c r="D236" s="18">
        <v>5.26</v>
      </c>
      <c r="E236" s="31"/>
      <c r="F236" s="13" t="str">
        <f t="shared" si="7"/>
        <v xml:space="preserve"> </v>
      </c>
    </row>
    <row r="237" spans="1:6" ht="16.5">
      <c r="A237" s="9" t="s">
        <v>85</v>
      </c>
      <c r="B237" s="9" t="s">
        <v>49</v>
      </c>
      <c r="C237" s="29" t="s">
        <v>71</v>
      </c>
      <c r="D237" s="18">
        <v>7.6</v>
      </c>
      <c r="E237" s="31"/>
      <c r="F237" s="13" t="str">
        <f t="shared" si="7"/>
        <v xml:space="preserve"> </v>
      </c>
    </row>
    <row r="238" spans="1:6" ht="16.5">
      <c r="A238" s="9" t="s">
        <v>85</v>
      </c>
      <c r="B238" s="9" t="s">
        <v>49</v>
      </c>
      <c r="C238" s="29" t="s">
        <v>72</v>
      </c>
      <c r="D238" s="18">
        <v>8.48</v>
      </c>
      <c r="E238" s="31"/>
      <c r="F238" s="13" t="str">
        <f t="shared" si="7"/>
        <v xml:space="preserve"> </v>
      </c>
    </row>
    <row r="239" spans="1:6" ht="16.5">
      <c r="A239" s="9" t="s">
        <v>85</v>
      </c>
      <c r="B239" s="9" t="s">
        <v>49</v>
      </c>
      <c r="C239" s="29" t="s">
        <v>73</v>
      </c>
      <c r="D239" s="18">
        <v>9.06</v>
      </c>
      <c r="E239" s="31"/>
      <c r="F239" s="13" t="str">
        <f t="shared" si="7"/>
        <v xml:space="preserve"> </v>
      </c>
    </row>
    <row r="240" spans="1:6" ht="16.5">
      <c r="A240" s="9" t="s">
        <v>85</v>
      </c>
      <c r="B240" s="9" t="s">
        <v>49</v>
      </c>
      <c r="C240" s="29" t="s">
        <v>74</v>
      </c>
      <c r="D240" s="18">
        <v>9.66</v>
      </c>
      <c r="E240" s="31"/>
      <c r="F240" s="13" t="str">
        <f t="shared" si="7"/>
        <v xml:space="preserve"> </v>
      </c>
    </row>
    <row r="241" spans="1:9" ht="16.5">
      <c r="A241" s="9" t="s">
        <v>85</v>
      </c>
      <c r="B241" s="9" t="s">
        <v>49</v>
      </c>
      <c r="C241" s="29" t="s">
        <v>75</v>
      </c>
      <c r="D241" s="18">
        <v>9.61</v>
      </c>
      <c r="E241" s="31"/>
      <c r="F241" s="13" t="str">
        <f t="shared" si="7"/>
        <v xml:space="preserve"> </v>
      </c>
    </row>
    <row r="242" spans="1:9" ht="16.5">
      <c r="A242" s="9" t="s">
        <v>85</v>
      </c>
      <c r="B242" s="9" t="s">
        <v>49</v>
      </c>
      <c r="C242" s="29" t="s">
        <v>76</v>
      </c>
      <c r="D242" s="18">
        <v>9.1999999999999993</v>
      </c>
      <c r="E242" s="31"/>
      <c r="F242" s="13" t="str">
        <f t="shared" si="7"/>
        <v xml:space="preserve"> </v>
      </c>
    </row>
    <row r="243" spans="1:9" ht="16.5">
      <c r="A243" s="9" t="s">
        <v>85</v>
      </c>
      <c r="B243" s="9" t="s">
        <v>49</v>
      </c>
      <c r="C243" s="29" t="s">
        <v>77</v>
      </c>
      <c r="D243" s="18">
        <v>9.43</v>
      </c>
      <c r="E243" s="31"/>
      <c r="F243" s="13" t="str">
        <f t="shared" si="7"/>
        <v xml:space="preserve"> </v>
      </c>
    </row>
    <row r="244" spans="1:9" ht="16.5">
      <c r="A244" s="9" t="s">
        <v>85</v>
      </c>
      <c r="B244" s="9" t="s">
        <v>49</v>
      </c>
      <c r="C244" s="29" t="s">
        <v>78</v>
      </c>
      <c r="D244" s="18">
        <v>9.1999999999999993</v>
      </c>
      <c r="E244" s="31"/>
      <c r="F244" s="13" t="str">
        <f t="shared" si="7"/>
        <v xml:space="preserve"> </v>
      </c>
    </row>
    <row r="245" spans="1:9" ht="16.5">
      <c r="A245" s="9" t="s">
        <v>85</v>
      </c>
      <c r="B245" s="9" t="s">
        <v>49</v>
      </c>
      <c r="C245" s="29" t="s">
        <v>79</v>
      </c>
      <c r="D245" s="18">
        <v>9.65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85</v>
      </c>
      <c r="B248" s="9" t="s">
        <v>80</v>
      </c>
      <c r="C248" s="29" t="s">
        <v>81</v>
      </c>
      <c r="D248" s="18">
        <v>38.78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85</v>
      </c>
      <c r="B249" s="9" t="s">
        <v>80</v>
      </c>
      <c r="C249" s="29" t="s">
        <v>50</v>
      </c>
      <c r="D249" s="18">
        <v>20.810000000000006</v>
      </c>
      <c r="E249" s="31"/>
      <c r="F249" s="13" t="str">
        <f t="shared" si="8"/>
        <v xml:space="preserve"> </v>
      </c>
    </row>
    <row r="250" spans="1:9" ht="16.5">
      <c r="A250" s="9" t="s">
        <v>85</v>
      </c>
      <c r="B250" s="9" t="s">
        <v>80</v>
      </c>
      <c r="C250" s="29" t="s">
        <v>51</v>
      </c>
      <c r="D250" s="18">
        <v>27.790000000000006</v>
      </c>
      <c r="E250" s="31"/>
      <c r="F250" s="13" t="str">
        <f t="shared" si="8"/>
        <v xml:space="preserve"> </v>
      </c>
    </row>
    <row r="251" spans="1:9" ht="16.5">
      <c r="A251" s="9" t="s">
        <v>85</v>
      </c>
      <c r="B251" s="9" t="s">
        <v>80</v>
      </c>
      <c r="C251" s="29" t="s">
        <v>52</v>
      </c>
      <c r="D251" s="18">
        <v>25.060000000000006</v>
      </c>
      <c r="E251" s="31"/>
      <c r="F251" s="13" t="str">
        <f t="shared" si="8"/>
        <v xml:space="preserve"> </v>
      </c>
    </row>
    <row r="252" spans="1:9" ht="16.5">
      <c r="A252" s="9" t="s">
        <v>85</v>
      </c>
      <c r="B252" s="9" t="s">
        <v>80</v>
      </c>
      <c r="C252" s="29" t="s">
        <v>53</v>
      </c>
      <c r="D252" s="18">
        <v>24.020000000000007</v>
      </c>
      <c r="E252" s="31"/>
      <c r="F252" s="13" t="str">
        <f t="shared" si="8"/>
        <v xml:space="preserve"> </v>
      </c>
    </row>
    <row r="253" spans="1:9" ht="16.5">
      <c r="A253" s="9" t="s">
        <v>85</v>
      </c>
      <c r="B253" s="9" t="s">
        <v>80</v>
      </c>
      <c r="C253" s="29" t="s">
        <v>54</v>
      </c>
      <c r="D253" s="18">
        <v>17.690000000000005</v>
      </c>
      <c r="E253" s="31"/>
      <c r="F253" s="13" t="str">
        <f t="shared" si="8"/>
        <v xml:space="preserve"> </v>
      </c>
    </row>
    <row r="254" spans="1:9" ht="16.5">
      <c r="A254" s="9" t="s">
        <v>85</v>
      </c>
      <c r="B254" s="9" t="s">
        <v>80</v>
      </c>
      <c r="C254" s="29" t="s">
        <v>3549</v>
      </c>
      <c r="D254" s="18">
        <v>24.06</v>
      </c>
      <c r="E254" s="31"/>
      <c r="F254" s="13" t="str">
        <f t="shared" si="8"/>
        <v xml:space="preserve"> </v>
      </c>
    </row>
    <row r="255" spans="1:9" ht="16.5">
      <c r="A255" s="9" t="s">
        <v>85</v>
      </c>
      <c r="B255" s="9" t="s">
        <v>80</v>
      </c>
      <c r="C255" s="29" t="s">
        <v>55</v>
      </c>
      <c r="D255" s="18">
        <v>13.57</v>
      </c>
      <c r="E255" s="31"/>
      <c r="F255" s="13" t="str">
        <f t="shared" si="8"/>
        <v xml:space="preserve"> </v>
      </c>
    </row>
    <row r="256" spans="1:9" ht="16.5">
      <c r="A256" s="9" t="s">
        <v>85</v>
      </c>
      <c r="B256" s="9" t="s">
        <v>80</v>
      </c>
      <c r="C256" s="29" t="s">
        <v>56</v>
      </c>
      <c r="D256" s="18">
        <v>22.220000000000006</v>
      </c>
      <c r="E256" s="31"/>
      <c r="F256" s="13" t="str">
        <f t="shared" si="8"/>
        <v xml:space="preserve"> </v>
      </c>
    </row>
    <row r="257" spans="1:6" ht="16.5">
      <c r="A257" s="9" t="s">
        <v>85</v>
      </c>
      <c r="B257" s="9" t="s">
        <v>80</v>
      </c>
      <c r="C257" s="29" t="s">
        <v>57</v>
      </c>
      <c r="D257" s="18">
        <v>22.510000000000005</v>
      </c>
      <c r="E257" s="31"/>
      <c r="F257" s="13" t="str">
        <f t="shared" si="8"/>
        <v xml:space="preserve"> </v>
      </c>
    </row>
    <row r="258" spans="1:6" ht="16.5">
      <c r="A258" s="9" t="s">
        <v>85</v>
      </c>
      <c r="B258" s="9" t="s">
        <v>80</v>
      </c>
      <c r="C258" s="29" t="s">
        <v>58</v>
      </c>
      <c r="D258" s="18">
        <v>31.520000000000007</v>
      </c>
      <c r="E258" s="31"/>
      <c r="F258" s="13" t="str">
        <f t="shared" si="8"/>
        <v xml:space="preserve"> </v>
      </c>
    </row>
    <row r="259" spans="1:6" ht="16.5">
      <c r="A259" s="9" t="s">
        <v>85</v>
      </c>
      <c r="B259" s="9" t="s">
        <v>80</v>
      </c>
      <c r="C259" s="29" t="s">
        <v>59</v>
      </c>
      <c r="D259" s="18">
        <v>27.620000000000005</v>
      </c>
      <c r="E259" s="31"/>
      <c r="F259" s="13" t="str">
        <f t="shared" si="8"/>
        <v xml:space="preserve"> </v>
      </c>
    </row>
    <row r="260" spans="1:6" ht="16.5">
      <c r="A260" s="9" t="s">
        <v>85</v>
      </c>
      <c r="B260" s="9" t="s">
        <v>80</v>
      </c>
      <c r="C260" s="29" t="s">
        <v>60</v>
      </c>
      <c r="D260" s="18">
        <v>37.890000000000008</v>
      </c>
      <c r="E260" s="31"/>
      <c r="F260" s="13" t="str">
        <f t="shared" si="8"/>
        <v xml:space="preserve"> </v>
      </c>
    </row>
    <row r="261" spans="1:6" ht="16.5">
      <c r="A261" s="9" t="s">
        <v>85</v>
      </c>
      <c r="B261" s="9" t="s">
        <v>80</v>
      </c>
      <c r="C261" s="29" t="s">
        <v>61</v>
      </c>
      <c r="D261" s="18">
        <v>37.430000000000007</v>
      </c>
      <c r="E261" s="31"/>
      <c r="F261" s="13" t="str">
        <f t="shared" si="8"/>
        <v xml:space="preserve"> </v>
      </c>
    </row>
    <row r="262" spans="1:6" ht="16.5">
      <c r="A262" s="9" t="s">
        <v>85</v>
      </c>
      <c r="B262" s="9" t="s">
        <v>80</v>
      </c>
      <c r="C262" s="29" t="s">
        <v>62</v>
      </c>
      <c r="D262" s="18">
        <v>24.900000000000006</v>
      </c>
      <c r="E262" s="31"/>
      <c r="F262" s="13" t="str">
        <f t="shared" si="8"/>
        <v xml:space="preserve"> </v>
      </c>
    </row>
    <row r="263" spans="1:6" ht="16.5">
      <c r="A263" s="9" t="s">
        <v>85</v>
      </c>
      <c r="B263" s="9" t="s">
        <v>80</v>
      </c>
      <c r="C263" s="29" t="s">
        <v>63</v>
      </c>
      <c r="D263" s="18">
        <v>35.130000000000003</v>
      </c>
      <c r="E263" s="31"/>
      <c r="F263" s="13" t="str">
        <f t="shared" si="8"/>
        <v xml:space="preserve"> </v>
      </c>
    </row>
    <row r="264" spans="1:6" ht="16.5">
      <c r="A264" s="9" t="s">
        <v>85</v>
      </c>
      <c r="B264" s="9" t="s">
        <v>80</v>
      </c>
      <c r="C264" s="29" t="s">
        <v>64</v>
      </c>
      <c r="D264" s="18">
        <v>36.160000000000004</v>
      </c>
      <c r="E264" s="31"/>
      <c r="F264" s="13" t="str">
        <f t="shared" si="8"/>
        <v xml:space="preserve"> </v>
      </c>
    </row>
    <row r="265" spans="1:6" ht="16.5">
      <c r="A265" s="9" t="s">
        <v>85</v>
      </c>
      <c r="B265" s="9" t="s">
        <v>80</v>
      </c>
      <c r="C265" s="29" t="s">
        <v>65</v>
      </c>
      <c r="D265" s="18">
        <v>26.510000000000005</v>
      </c>
      <c r="E265" s="31"/>
      <c r="F265" s="13" t="str">
        <f t="shared" si="8"/>
        <v xml:space="preserve"> </v>
      </c>
    </row>
    <row r="266" spans="1:6" ht="16.5">
      <c r="A266" s="9" t="s">
        <v>85</v>
      </c>
      <c r="B266" s="9" t="s">
        <v>80</v>
      </c>
      <c r="C266" s="29" t="s">
        <v>66</v>
      </c>
      <c r="D266" s="18">
        <v>24.920000000000005</v>
      </c>
      <c r="E266" s="31"/>
      <c r="F266" s="13" t="str">
        <f t="shared" si="8"/>
        <v xml:space="preserve"> </v>
      </c>
    </row>
    <row r="267" spans="1:6" ht="16.5">
      <c r="A267" s="9" t="s">
        <v>85</v>
      </c>
      <c r="B267" s="9" t="s">
        <v>80</v>
      </c>
      <c r="C267" s="29" t="s">
        <v>67</v>
      </c>
      <c r="D267" s="18">
        <v>19.690000000000005</v>
      </c>
      <c r="E267" s="31"/>
      <c r="F267" s="13" t="str">
        <f t="shared" si="8"/>
        <v xml:space="preserve"> </v>
      </c>
    </row>
    <row r="268" spans="1:6" ht="16.5">
      <c r="A268" s="9" t="s">
        <v>85</v>
      </c>
      <c r="B268" s="9" t="s">
        <v>80</v>
      </c>
      <c r="C268" s="29" t="s">
        <v>68</v>
      </c>
      <c r="D268" s="18">
        <v>22.510000000000005</v>
      </c>
      <c r="E268" s="31"/>
      <c r="F268" s="13" t="str">
        <f t="shared" si="8"/>
        <v xml:space="preserve"> </v>
      </c>
    </row>
    <row r="269" spans="1:6" ht="16.5">
      <c r="A269" s="9" t="s">
        <v>85</v>
      </c>
      <c r="B269" s="9" t="s">
        <v>80</v>
      </c>
      <c r="C269" s="29" t="s">
        <v>82</v>
      </c>
      <c r="D269" s="18">
        <v>14.47</v>
      </c>
      <c r="E269" s="31"/>
      <c r="F269" s="13" t="str">
        <f t="shared" si="8"/>
        <v xml:space="preserve"> </v>
      </c>
    </row>
    <row r="270" spans="1:6" ht="16.5">
      <c r="A270" s="9" t="s">
        <v>85</v>
      </c>
      <c r="B270" s="9" t="s">
        <v>80</v>
      </c>
      <c r="C270" s="29" t="s">
        <v>69</v>
      </c>
      <c r="D270" s="18">
        <v>17.010000000000005</v>
      </c>
      <c r="E270" s="31"/>
      <c r="F270" s="13" t="str">
        <f t="shared" si="8"/>
        <v xml:space="preserve"> </v>
      </c>
    </row>
    <row r="271" spans="1:6" ht="16.5">
      <c r="A271" s="9" t="s">
        <v>85</v>
      </c>
      <c r="B271" s="9" t="s">
        <v>80</v>
      </c>
      <c r="C271" s="29" t="s">
        <v>70</v>
      </c>
      <c r="D271" s="18">
        <v>15.860000000000003</v>
      </c>
      <c r="E271" s="31"/>
      <c r="F271" s="13" t="str">
        <f t="shared" si="8"/>
        <v xml:space="preserve"> </v>
      </c>
    </row>
    <row r="272" spans="1:6" ht="16.5">
      <c r="A272" s="9" t="s">
        <v>85</v>
      </c>
      <c r="B272" s="9" t="s">
        <v>80</v>
      </c>
      <c r="C272" s="29" t="s">
        <v>71</v>
      </c>
      <c r="D272" s="18">
        <v>19.560000000000006</v>
      </c>
      <c r="E272" s="31"/>
      <c r="F272" s="13" t="str">
        <f t="shared" si="8"/>
        <v xml:space="preserve"> </v>
      </c>
    </row>
    <row r="273" spans="1:9" ht="16.5">
      <c r="A273" s="9" t="s">
        <v>85</v>
      </c>
      <c r="B273" s="9" t="s">
        <v>80</v>
      </c>
      <c r="C273" s="29" t="s">
        <v>72</v>
      </c>
      <c r="D273" s="18">
        <v>27.400000000000006</v>
      </c>
      <c r="E273" s="31"/>
      <c r="F273" s="13" t="str">
        <f t="shared" si="8"/>
        <v xml:space="preserve"> </v>
      </c>
    </row>
    <row r="274" spans="1:9" ht="16.5">
      <c r="A274" s="9" t="s">
        <v>85</v>
      </c>
      <c r="B274" s="9" t="s">
        <v>80</v>
      </c>
      <c r="C274" s="29" t="s">
        <v>73</v>
      </c>
      <c r="D274" s="18">
        <v>25.880000000000006</v>
      </c>
      <c r="E274" s="31"/>
      <c r="F274" s="13" t="str">
        <f t="shared" si="8"/>
        <v xml:space="preserve"> </v>
      </c>
    </row>
    <row r="275" spans="1:9" ht="16.5">
      <c r="A275" s="9" t="s">
        <v>85</v>
      </c>
      <c r="B275" s="9" t="s">
        <v>80</v>
      </c>
      <c r="C275" s="29" t="s">
        <v>74</v>
      </c>
      <c r="D275" s="18">
        <v>35.360000000000007</v>
      </c>
      <c r="E275" s="31"/>
      <c r="F275" s="13" t="str">
        <f t="shared" si="8"/>
        <v xml:space="preserve"> </v>
      </c>
    </row>
    <row r="276" spans="1:9" ht="16.5">
      <c r="A276" s="9" t="s">
        <v>85</v>
      </c>
      <c r="B276" s="9" t="s">
        <v>80</v>
      </c>
      <c r="C276" s="29" t="s">
        <v>75</v>
      </c>
      <c r="D276" s="18">
        <v>31.470000000000006</v>
      </c>
      <c r="E276" s="31"/>
      <c r="F276" s="13" t="str">
        <f t="shared" si="8"/>
        <v xml:space="preserve"> </v>
      </c>
    </row>
    <row r="277" spans="1:9" ht="16.5">
      <c r="A277" s="9" t="s">
        <v>85</v>
      </c>
      <c r="B277" s="9" t="s">
        <v>80</v>
      </c>
      <c r="C277" s="29" t="s">
        <v>76</v>
      </c>
      <c r="D277" s="18">
        <v>32.790000000000006</v>
      </c>
      <c r="E277" s="31"/>
      <c r="F277" s="13" t="str">
        <f t="shared" si="8"/>
        <v xml:space="preserve"> </v>
      </c>
    </row>
    <row r="278" spans="1:9" ht="16.5">
      <c r="A278" s="9" t="s">
        <v>85</v>
      </c>
      <c r="B278" s="9" t="s">
        <v>80</v>
      </c>
      <c r="C278" s="29" t="s">
        <v>77</v>
      </c>
      <c r="D278" s="18">
        <v>35.000000000000007</v>
      </c>
      <c r="E278" s="31"/>
      <c r="F278" s="13" t="str">
        <f t="shared" si="8"/>
        <v xml:space="preserve"> </v>
      </c>
    </row>
    <row r="279" spans="1:9" ht="16.5">
      <c r="A279" s="9" t="s">
        <v>85</v>
      </c>
      <c r="B279" s="9" t="s">
        <v>80</v>
      </c>
      <c r="C279" s="29" t="s">
        <v>78</v>
      </c>
      <c r="D279" s="18">
        <v>32.790000000000006</v>
      </c>
      <c r="E279" s="31"/>
      <c r="F279" s="13" t="str">
        <f t="shared" si="8"/>
        <v xml:space="preserve"> </v>
      </c>
    </row>
    <row r="280" spans="1:9" ht="16.5">
      <c r="A280" s="9" t="s">
        <v>85</v>
      </c>
      <c r="B280" s="9" t="s">
        <v>80</v>
      </c>
      <c r="C280" s="29" t="s">
        <v>79</v>
      </c>
      <c r="D280" s="18">
        <v>37.200000000000003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85</v>
      </c>
      <c r="B283" s="9" t="s">
        <v>83</v>
      </c>
      <c r="C283" s="29" t="s">
        <v>81</v>
      </c>
      <c r="D283" s="18">
        <v>33.72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85</v>
      </c>
      <c r="B284" s="9" t="s">
        <v>83</v>
      </c>
      <c r="C284" s="29" t="s">
        <v>50</v>
      </c>
      <c r="D284" s="39">
        <v>32.65</v>
      </c>
      <c r="E284" s="31"/>
      <c r="F284" s="13" t="str">
        <f t="shared" si="9"/>
        <v xml:space="preserve"> </v>
      </c>
    </row>
    <row r="285" spans="1:9" ht="16.5">
      <c r="A285" s="9" t="s">
        <v>85</v>
      </c>
      <c r="B285" s="9" t="s">
        <v>83</v>
      </c>
      <c r="C285" s="29" t="s">
        <v>51</v>
      </c>
      <c r="D285" s="39">
        <v>32.43</v>
      </c>
      <c r="E285" s="31"/>
      <c r="F285" s="13" t="str">
        <f t="shared" si="9"/>
        <v xml:space="preserve"> </v>
      </c>
    </row>
    <row r="286" spans="1:9" ht="16.5">
      <c r="A286" s="9" t="s">
        <v>85</v>
      </c>
      <c r="B286" s="9" t="s">
        <v>83</v>
      </c>
      <c r="C286" s="29" t="s">
        <v>52</v>
      </c>
      <c r="D286" s="39">
        <v>32.119999999999997</v>
      </c>
      <c r="E286" s="31"/>
      <c r="F286" s="13" t="str">
        <f t="shared" si="9"/>
        <v xml:space="preserve"> </v>
      </c>
    </row>
    <row r="287" spans="1:9" ht="16.5">
      <c r="A287" s="9" t="s">
        <v>85</v>
      </c>
      <c r="B287" s="9" t="s">
        <v>83</v>
      </c>
      <c r="C287" s="29" t="s">
        <v>53</v>
      </c>
      <c r="D287" s="39">
        <v>33.53</v>
      </c>
      <c r="E287" s="31"/>
      <c r="F287" s="13" t="str">
        <f t="shared" si="9"/>
        <v xml:space="preserve"> </v>
      </c>
    </row>
    <row r="288" spans="1:9" ht="16.5">
      <c r="A288" s="9" t="s">
        <v>85</v>
      </c>
      <c r="B288" s="9" t="s">
        <v>83</v>
      </c>
      <c r="C288" s="29" t="s">
        <v>54</v>
      </c>
      <c r="D288" s="39">
        <v>33.270000000000003</v>
      </c>
      <c r="E288" s="31"/>
      <c r="F288" s="13" t="str">
        <f t="shared" si="9"/>
        <v xml:space="preserve"> </v>
      </c>
    </row>
    <row r="289" spans="1:6" ht="16.5">
      <c r="A289" s="9" t="s">
        <v>85</v>
      </c>
      <c r="B289" s="9" t="s">
        <v>83</v>
      </c>
      <c r="C289" s="29" t="s">
        <v>3549</v>
      </c>
      <c r="D289" s="39">
        <v>33.57</v>
      </c>
      <c r="E289" s="31"/>
      <c r="F289" s="13" t="str">
        <f t="shared" si="9"/>
        <v xml:space="preserve"> </v>
      </c>
    </row>
    <row r="290" spans="1:6" ht="16.5">
      <c r="A290" s="9" t="s">
        <v>85</v>
      </c>
      <c r="B290" s="9" t="s">
        <v>83</v>
      </c>
      <c r="C290" s="29" t="s">
        <v>56</v>
      </c>
      <c r="D290" s="39">
        <v>33.119999999999997</v>
      </c>
      <c r="E290" s="31"/>
      <c r="F290" s="13" t="str">
        <f t="shared" si="9"/>
        <v xml:space="preserve"> </v>
      </c>
    </row>
    <row r="291" spans="1:6" ht="16.5">
      <c r="A291" s="9" t="s">
        <v>85</v>
      </c>
      <c r="B291" s="9" t="s">
        <v>83</v>
      </c>
      <c r="C291" s="29" t="s">
        <v>57</v>
      </c>
      <c r="D291" s="39">
        <v>32.97</v>
      </c>
      <c r="E291" s="31"/>
      <c r="F291" s="13" t="str">
        <f t="shared" si="9"/>
        <v xml:space="preserve"> </v>
      </c>
    </row>
    <row r="292" spans="1:6" ht="16.5">
      <c r="A292" s="9" t="s">
        <v>85</v>
      </c>
      <c r="B292" s="9" t="s">
        <v>83</v>
      </c>
      <c r="C292" s="29" t="s">
        <v>58</v>
      </c>
      <c r="D292" s="39">
        <v>32.229999999999997</v>
      </c>
      <c r="E292" s="31"/>
      <c r="F292" s="13" t="str">
        <f t="shared" si="9"/>
        <v xml:space="preserve"> </v>
      </c>
    </row>
    <row r="293" spans="1:6" ht="16.5">
      <c r="A293" s="9" t="s">
        <v>85</v>
      </c>
      <c r="B293" s="9" t="s">
        <v>83</v>
      </c>
      <c r="C293" s="29" t="s">
        <v>59</v>
      </c>
      <c r="D293" s="39">
        <v>31.97</v>
      </c>
      <c r="E293" s="31"/>
      <c r="F293" s="13" t="str">
        <f t="shared" si="9"/>
        <v xml:space="preserve"> </v>
      </c>
    </row>
    <row r="294" spans="1:6" ht="16.5">
      <c r="A294" s="9" t="s">
        <v>85</v>
      </c>
      <c r="B294" s="9" t="s">
        <v>83</v>
      </c>
      <c r="C294" s="29" t="s">
        <v>60</v>
      </c>
      <c r="D294" s="39">
        <v>30.610000000000003</v>
      </c>
      <c r="E294" s="31"/>
      <c r="F294" s="13" t="str">
        <f t="shared" si="9"/>
        <v xml:space="preserve"> </v>
      </c>
    </row>
    <row r="295" spans="1:6" ht="16.5">
      <c r="A295" s="9" t="s">
        <v>85</v>
      </c>
      <c r="B295" s="9" t="s">
        <v>83</v>
      </c>
      <c r="C295" s="29" t="s">
        <v>61</v>
      </c>
      <c r="D295" s="39">
        <v>30.610000000000003</v>
      </c>
      <c r="E295" s="31"/>
      <c r="F295" s="13" t="str">
        <f t="shared" si="9"/>
        <v xml:space="preserve"> </v>
      </c>
    </row>
    <row r="296" spans="1:6" ht="16.5">
      <c r="A296" s="9" t="s">
        <v>85</v>
      </c>
      <c r="B296" s="9" t="s">
        <v>83</v>
      </c>
      <c r="C296" s="29" t="s">
        <v>62</v>
      </c>
      <c r="D296" s="39">
        <v>30.610000000000003</v>
      </c>
      <c r="E296" s="31"/>
      <c r="F296" s="13" t="str">
        <f t="shared" si="9"/>
        <v xml:space="preserve"> </v>
      </c>
    </row>
    <row r="297" spans="1:6" ht="16.5">
      <c r="A297" s="9" t="s">
        <v>85</v>
      </c>
      <c r="B297" s="9" t="s">
        <v>83</v>
      </c>
      <c r="C297" s="29" t="s">
        <v>63</v>
      </c>
      <c r="D297" s="39">
        <v>28.650000000000002</v>
      </c>
      <c r="E297" s="31"/>
      <c r="F297" s="13" t="str">
        <f t="shared" si="9"/>
        <v xml:space="preserve"> </v>
      </c>
    </row>
    <row r="298" spans="1:6" ht="16.5">
      <c r="A298" s="9" t="s">
        <v>85</v>
      </c>
      <c r="B298" s="9" t="s">
        <v>83</v>
      </c>
      <c r="C298" s="29" t="s">
        <v>64</v>
      </c>
      <c r="D298" s="39">
        <v>27.8</v>
      </c>
      <c r="E298" s="31"/>
      <c r="F298" s="13" t="str">
        <f t="shared" si="9"/>
        <v xml:space="preserve"> </v>
      </c>
    </row>
    <row r="299" spans="1:6" ht="16.5">
      <c r="A299" s="9" t="s">
        <v>85</v>
      </c>
      <c r="B299" s="9" t="s">
        <v>83</v>
      </c>
      <c r="C299" s="29" t="s">
        <v>65</v>
      </c>
      <c r="D299" s="39">
        <v>27.540000000000003</v>
      </c>
      <c r="E299" s="31"/>
      <c r="F299" s="13" t="str">
        <f t="shared" si="9"/>
        <v xml:space="preserve"> </v>
      </c>
    </row>
    <row r="300" spans="1:6" ht="16.5">
      <c r="A300" s="9" t="s">
        <v>85</v>
      </c>
      <c r="B300" s="9" t="s">
        <v>83</v>
      </c>
      <c r="C300" s="29" t="s">
        <v>66</v>
      </c>
      <c r="D300" s="39">
        <v>27.07</v>
      </c>
      <c r="E300" s="31"/>
      <c r="F300" s="13" t="str">
        <f t="shared" si="9"/>
        <v xml:space="preserve"> </v>
      </c>
    </row>
    <row r="301" spans="1:6" ht="16.5">
      <c r="A301" s="9" t="s">
        <v>85</v>
      </c>
      <c r="B301" s="9" t="s">
        <v>83</v>
      </c>
      <c r="C301" s="29" t="s">
        <v>67</v>
      </c>
      <c r="D301" s="39">
        <v>27.07</v>
      </c>
      <c r="E301" s="31"/>
      <c r="F301" s="13" t="str">
        <f t="shared" si="9"/>
        <v xml:space="preserve"> </v>
      </c>
    </row>
    <row r="302" spans="1:6" ht="16.5">
      <c r="A302" s="9" t="s">
        <v>85</v>
      </c>
      <c r="B302" s="9" t="s">
        <v>83</v>
      </c>
      <c r="C302" s="29" t="s">
        <v>68</v>
      </c>
      <c r="D302" s="39">
        <v>26.17</v>
      </c>
      <c r="E302" s="31"/>
      <c r="F302" s="13" t="str">
        <f t="shared" si="9"/>
        <v xml:space="preserve"> </v>
      </c>
    </row>
    <row r="303" spans="1:6" ht="16.5">
      <c r="A303" s="9" t="s">
        <v>85</v>
      </c>
      <c r="B303" s="9" t="s">
        <v>83</v>
      </c>
      <c r="C303" s="29" t="s">
        <v>69</v>
      </c>
      <c r="D303" s="39">
        <v>25.71</v>
      </c>
      <c r="E303" s="31"/>
      <c r="F303" s="13" t="str">
        <f t="shared" si="9"/>
        <v xml:space="preserve"> </v>
      </c>
    </row>
    <row r="304" spans="1:6" ht="16.5">
      <c r="A304" s="9" t="s">
        <v>85</v>
      </c>
      <c r="B304" s="9" t="s">
        <v>83</v>
      </c>
      <c r="C304" s="29" t="s">
        <v>70</v>
      </c>
      <c r="D304" s="39">
        <v>25.05</v>
      </c>
      <c r="E304" s="31"/>
      <c r="F304" s="13" t="str">
        <f t="shared" si="9"/>
        <v xml:space="preserve"> </v>
      </c>
    </row>
    <row r="305" spans="1:6" ht="16.5">
      <c r="A305" s="9" t="s">
        <v>85</v>
      </c>
      <c r="B305" s="9" t="s">
        <v>83</v>
      </c>
      <c r="C305" s="29" t="s">
        <v>71</v>
      </c>
      <c r="D305" s="39">
        <v>23.130000000000003</v>
      </c>
      <c r="E305" s="31"/>
      <c r="F305" s="13" t="str">
        <f t="shared" si="9"/>
        <v xml:space="preserve"> </v>
      </c>
    </row>
    <row r="306" spans="1:6" ht="16.5">
      <c r="A306" s="9" t="s">
        <v>85</v>
      </c>
      <c r="B306" s="9" t="s">
        <v>83</v>
      </c>
      <c r="C306" s="29" t="s">
        <v>72</v>
      </c>
      <c r="D306" s="39">
        <v>22.470000000000002</v>
      </c>
      <c r="E306" s="31"/>
      <c r="F306" s="13" t="str">
        <f t="shared" si="9"/>
        <v xml:space="preserve"> </v>
      </c>
    </row>
    <row r="307" spans="1:6" ht="16.5">
      <c r="A307" s="9" t="s">
        <v>85</v>
      </c>
      <c r="B307" s="9" t="s">
        <v>83</v>
      </c>
      <c r="C307" s="29" t="s">
        <v>73</v>
      </c>
      <c r="D307" s="39">
        <v>21.380000000000003</v>
      </c>
      <c r="E307" s="31"/>
      <c r="F307" s="13" t="str">
        <f t="shared" si="9"/>
        <v xml:space="preserve"> </v>
      </c>
    </row>
    <row r="308" spans="1:6" ht="16.5">
      <c r="A308" s="9" t="s">
        <v>85</v>
      </c>
      <c r="B308" s="9" t="s">
        <v>83</v>
      </c>
      <c r="C308" s="29" t="s">
        <v>74</v>
      </c>
      <c r="D308" s="39">
        <v>20.75</v>
      </c>
      <c r="E308" s="31"/>
      <c r="F308" s="13" t="str">
        <f t="shared" si="9"/>
        <v xml:space="preserve"> </v>
      </c>
    </row>
    <row r="309" spans="1:6" ht="16.5">
      <c r="A309" s="9" t="s">
        <v>85</v>
      </c>
      <c r="B309" s="9" t="s">
        <v>83</v>
      </c>
      <c r="C309" s="29" t="s">
        <v>75</v>
      </c>
      <c r="D309" s="39">
        <v>19.41</v>
      </c>
      <c r="E309" s="31"/>
      <c r="F309" s="13" t="str">
        <f t="shared" si="9"/>
        <v xml:space="preserve"> </v>
      </c>
    </row>
    <row r="310" spans="1:6" ht="16.5">
      <c r="A310" s="9" t="s">
        <v>85</v>
      </c>
      <c r="B310" s="9" t="s">
        <v>83</v>
      </c>
      <c r="C310" s="29" t="s">
        <v>76</v>
      </c>
      <c r="D310" s="39">
        <v>19.350000000000001</v>
      </c>
      <c r="E310" s="31"/>
      <c r="F310" s="13" t="str">
        <f t="shared" si="9"/>
        <v xml:space="preserve"> </v>
      </c>
    </row>
    <row r="311" spans="1:6" ht="16.5">
      <c r="A311" s="9" t="s">
        <v>85</v>
      </c>
      <c r="B311" s="9" t="s">
        <v>83</v>
      </c>
      <c r="C311" s="29" t="s">
        <v>77</v>
      </c>
      <c r="D311" s="39">
        <v>16.14</v>
      </c>
      <c r="E311" s="31"/>
      <c r="F311" s="13" t="str">
        <f t="shared" si="9"/>
        <v xml:space="preserve"> </v>
      </c>
    </row>
    <row r="312" spans="1:6" ht="16.5">
      <c r="A312" s="9" t="s">
        <v>85</v>
      </c>
      <c r="B312" s="9" t="s">
        <v>83</v>
      </c>
      <c r="C312" s="29" t="s">
        <v>78</v>
      </c>
      <c r="D312" s="39">
        <v>12.560000000000002</v>
      </c>
      <c r="E312" s="31"/>
      <c r="F312" s="13" t="str">
        <f t="shared" si="9"/>
        <v xml:space="preserve"> </v>
      </c>
    </row>
    <row r="313" spans="1:6" ht="16.5">
      <c r="A313" s="9" t="s">
        <v>85</v>
      </c>
      <c r="B313" s="9" t="s">
        <v>83</v>
      </c>
      <c r="C313" s="29" t="s">
        <v>79</v>
      </c>
      <c r="D313" s="39">
        <v>10.97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76916-9DF8-4375-B631-2264A9E626E9}">
  <dimension ref="A1:I315"/>
  <sheetViews>
    <sheetView topLeftCell="A106" zoomScale="90" zoomScaleNormal="90" workbookViewId="0">
      <selection activeCell="D138" sqref="D138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794</v>
      </c>
      <c r="C3" s="10" t="s">
        <v>9</v>
      </c>
      <c r="D3" s="11" t="s">
        <v>3519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794</v>
      </c>
      <c r="C4" s="10" t="s">
        <v>10</v>
      </c>
      <c r="D4" s="39">
        <v>7.68</v>
      </c>
      <c r="E4" s="12"/>
      <c r="F4" s="13" t="str">
        <f t="shared" si="0"/>
        <v/>
      </c>
    </row>
    <row r="5" spans="1:6">
      <c r="A5" s="9" t="s">
        <v>7</v>
      </c>
      <c r="B5" s="9" t="s">
        <v>794</v>
      </c>
      <c r="C5" s="10" t="s">
        <v>11</v>
      </c>
      <c r="D5" s="39">
        <v>7.21</v>
      </c>
      <c r="E5" s="12"/>
      <c r="F5" s="13" t="str">
        <f t="shared" si="0"/>
        <v/>
      </c>
    </row>
    <row r="6" spans="1:6">
      <c r="A6" s="9" t="s">
        <v>7</v>
      </c>
      <c r="B6" s="9" t="s">
        <v>794</v>
      </c>
      <c r="C6" s="10" t="s">
        <v>12</v>
      </c>
      <c r="D6" s="39">
        <v>7.18</v>
      </c>
      <c r="E6" s="12"/>
      <c r="F6" s="13" t="str">
        <f t="shared" si="0"/>
        <v/>
      </c>
    </row>
    <row r="7" spans="1:6">
      <c r="A7" s="9" t="s">
        <v>7</v>
      </c>
      <c r="B7" s="9" t="s">
        <v>794</v>
      </c>
      <c r="C7" s="10" t="s">
        <v>13</v>
      </c>
      <c r="D7" s="39">
        <v>7.42</v>
      </c>
      <c r="E7" s="12"/>
      <c r="F7" s="13" t="str">
        <f t="shared" si="0"/>
        <v/>
      </c>
    </row>
    <row r="8" spans="1:6">
      <c r="A8" s="9" t="s">
        <v>7</v>
      </c>
      <c r="B8" s="9" t="s">
        <v>794</v>
      </c>
      <c r="C8" s="10" t="s">
        <v>14</v>
      </c>
      <c r="D8" s="39">
        <v>9.59</v>
      </c>
      <c r="E8" s="12"/>
      <c r="F8" s="13" t="str">
        <f t="shared" si="0"/>
        <v/>
      </c>
    </row>
    <row r="9" spans="1:6">
      <c r="A9" s="9" t="s">
        <v>7</v>
      </c>
      <c r="B9" s="9" t="s">
        <v>794</v>
      </c>
      <c r="C9" s="10" t="s">
        <v>3548</v>
      </c>
      <c r="D9" s="39">
        <v>7.39</v>
      </c>
      <c r="E9" s="12"/>
      <c r="F9" s="13" t="str">
        <f t="shared" si="0"/>
        <v/>
      </c>
    </row>
    <row r="10" spans="1:6">
      <c r="A10" s="9" t="s">
        <v>7</v>
      </c>
      <c r="B10" s="9" t="s">
        <v>794</v>
      </c>
      <c r="C10" s="10" t="s">
        <v>15</v>
      </c>
      <c r="D10" s="42">
        <v>14.83</v>
      </c>
      <c r="E10" s="12"/>
      <c r="F10" s="13" t="str">
        <f t="shared" si="0"/>
        <v/>
      </c>
    </row>
    <row r="11" spans="1:6">
      <c r="A11" s="9" t="s">
        <v>7</v>
      </c>
      <c r="B11" s="9" t="s">
        <v>794</v>
      </c>
      <c r="C11" s="10" t="s">
        <v>16</v>
      </c>
      <c r="D11" s="39">
        <v>13.22</v>
      </c>
      <c r="E11" s="12"/>
      <c r="F11" s="13" t="str">
        <f t="shared" si="0"/>
        <v/>
      </c>
    </row>
    <row r="12" spans="1:6">
      <c r="A12" s="9" t="s">
        <v>7</v>
      </c>
      <c r="B12" s="9" t="s">
        <v>794</v>
      </c>
      <c r="C12" s="10" t="s">
        <v>17</v>
      </c>
      <c r="D12" s="39">
        <v>11.22</v>
      </c>
      <c r="E12" s="12"/>
      <c r="F12" s="13" t="str">
        <f t="shared" si="0"/>
        <v/>
      </c>
    </row>
    <row r="13" spans="1:6">
      <c r="A13" s="9" t="s">
        <v>7</v>
      </c>
      <c r="B13" s="9" t="s">
        <v>794</v>
      </c>
      <c r="C13" s="10" t="s">
        <v>18</v>
      </c>
      <c r="D13" s="39">
        <v>8.0300000000000011</v>
      </c>
      <c r="E13" s="12"/>
      <c r="F13" s="13" t="str">
        <f t="shared" si="0"/>
        <v/>
      </c>
    </row>
    <row r="14" spans="1:6">
      <c r="A14" s="9" t="s">
        <v>7</v>
      </c>
      <c r="B14" s="9" t="s">
        <v>794</v>
      </c>
      <c r="C14" s="10" t="s">
        <v>19</v>
      </c>
      <c r="D14" s="39">
        <v>7.9799999999999995</v>
      </c>
      <c r="E14" s="12"/>
      <c r="F14" s="13" t="str">
        <f t="shared" si="0"/>
        <v/>
      </c>
    </row>
    <row r="15" spans="1:6">
      <c r="A15" s="9" t="s">
        <v>7</v>
      </c>
      <c r="B15" s="9" t="s">
        <v>794</v>
      </c>
      <c r="C15" s="10" t="s">
        <v>20</v>
      </c>
      <c r="D15" s="39">
        <v>7.81</v>
      </c>
      <c r="E15" s="12"/>
      <c r="F15" s="13" t="str">
        <f t="shared" si="0"/>
        <v/>
      </c>
    </row>
    <row r="16" spans="1:6">
      <c r="A16" s="9" t="s">
        <v>7</v>
      </c>
      <c r="B16" s="9" t="s">
        <v>794</v>
      </c>
      <c r="C16" s="10" t="s">
        <v>21</v>
      </c>
      <c r="D16" s="39">
        <v>7.5</v>
      </c>
      <c r="E16" s="12"/>
      <c r="F16" s="13" t="str">
        <f t="shared" si="0"/>
        <v/>
      </c>
    </row>
    <row r="17" spans="1:6">
      <c r="A17" s="9" t="s">
        <v>7</v>
      </c>
      <c r="B17" s="9" t="s">
        <v>794</v>
      </c>
      <c r="C17" s="10" t="s">
        <v>22</v>
      </c>
      <c r="D17" s="39">
        <v>12.209999999999999</v>
      </c>
      <c r="E17" s="12"/>
      <c r="F17" s="13" t="str">
        <f t="shared" si="0"/>
        <v/>
      </c>
    </row>
    <row r="18" spans="1:6">
      <c r="A18" s="9" t="s">
        <v>7</v>
      </c>
      <c r="B18" s="9" t="s">
        <v>794</v>
      </c>
      <c r="C18" s="10" t="s">
        <v>23</v>
      </c>
      <c r="D18" s="39">
        <v>10.17</v>
      </c>
      <c r="E18" s="12"/>
      <c r="F18" s="13" t="str">
        <f t="shared" si="0"/>
        <v/>
      </c>
    </row>
    <row r="19" spans="1:6">
      <c r="A19" s="9" t="s">
        <v>7</v>
      </c>
      <c r="B19" s="9" t="s">
        <v>794</v>
      </c>
      <c r="C19" s="10" t="s">
        <v>24</v>
      </c>
      <c r="D19" s="39">
        <v>8.2799999999999994</v>
      </c>
      <c r="E19" s="12"/>
      <c r="F19" s="13" t="str">
        <f t="shared" si="0"/>
        <v/>
      </c>
    </row>
    <row r="20" spans="1:6">
      <c r="A20" s="9" t="s">
        <v>7</v>
      </c>
      <c r="B20" s="9" t="s">
        <v>794</v>
      </c>
      <c r="C20" s="10" t="s">
        <v>25</v>
      </c>
      <c r="D20" s="39">
        <v>7.97</v>
      </c>
      <c r="E20" s="12"/>
      <c r="F20" s="13" t="str">
        <f t="shared" si="0"/>
        <v/>
      </c>
    </row>
    <row r="21" spans="1:6">
      <c r="A21" s="9" t="s">
        <v>7</v>
      </c>
      <c r="B21" s="9" t="s">
        <v>794</v>
      </c>
      <c r="C21" s="10" t="s">
        <v>26</v>
      </c>
      <c r="D21" s="39">
        <v>7.76</v>
      </c>
      <c r="E21" s="12"/>
      <c r="F21" s="13" t="str">
        <f t="shared" si="0"/>
        <v/>
      </c>
    </row>
    <row r="22" spans="1:6">
      <c r="A22" s="9" t="s">
        <v>7</v>
      </c>
      <c r="B22" s="9" t="s">
        <v>794</v>
      </c>
      <c r="C22" s="10" t="s">
        <v>27</v>
      </c>
      <c r="D22" s="39">
        <v>7.7</v>
      </c>
      <c r="E22" s="12"/>
      <c r="F22" s="13" t="str">
        <f t="shared" si="0"/>
        <v/>
      </c>
    </row>
    <row r="23" spans="1:6">
      <c r="A23" s="9" t="s">
        <v>7</v>
      </c>
      <c r="B23" s="9" t="s">
        <v>794</v>
      </c>
      <c r="C23" s="10" t="s">
        <v>28</v>
      </c>
      <c r="D23" s="39">
        <v>7.18</v>
      </c>
      <c r="E23" s="12"/>
      <c r="F23" s="13" t="str">
        <f t="shared" si="0"/>
        <v/>
      </c>
    </row>
    <row r="24" spans="1:6">
      <c r="A24" s="9" t="s">
        <v>7</v>
      </c>
      <c r="B24" s="9" t="s">
        <v>794</v>
      </c>
      <c r="C24" s="10" t="s">
        <v>29</v>
      </c>
      <c r="D24" s="39">
        <v>7.18</v>
      </c>
      <c r="E24" s="12"/>
      <c r="F24" s="13" t="str">
        <f t="shared" si="0"/>
        <v/>
      </c>
    </row>
    <row r="25" spans="1:6">
      <c r="A25" s="9" t="s">
        <v>7</v>
      </c>
      <c r="B25" s="9" t="s">
        <v>794</v>
      </c>
      <c r="C25" s="10" t="s">
        <v>30</v>
      </c>
      <c r="D25" s="39">
        <v>14.32</v>
      </c>
      <c r="E25" s="12"/>
      <c r="F25" s="13" t="str">
        <f t="shared" si="0"/>
        <v/>
      </c>
    </row>
    <row r="26" spans="1:6">
      <c r="A26" s="9" t="s">
        <v>7</v>
      </c>
      <c r="B26" s="9" t="s">
        <v>794</v>
      </c>
      <c r="C26" s="10" t="s">
        <v>31</v>
      </c>
      <c r="D26" s="39">
        <v>13.17</v>
      </c>
      <c r="E26" s="12"/>
      <c r="F26" s="13" t="str">
        <f t="shared" si="0"/>
        <v/>
      </c>
    </row>
    <row r="27" spans="1:6">
      <c r="A27" s="9" t="s">
        <v>7</v>
      </c>
      <c r="B27" s="9" t="s">
        <v>794</v>
      </c>
      <c r="C27" s="10" t="s">
        <v>32</v>
      </c>
      <c r="D27" s="39">
        <v>11.86</v>
      </c>
      <c r="E27" s="12"/>
      <c r="F27" s="13" t="str">
        <f t="shared" si="0"/>
        <v/>
      </c>
    </row>
    <row r="28" spans="1:6">
      <c r="A28" s="9" t="s">
        <v>7</v>
      </c>
      <c r="B28" s="9" t="s">
        <v>794</v>
      </c>
      <c r="C28" s="10" t="s">
        <v>33</v>
      </c>
      <c r="D28" s="39">
        <v>10.39</v>
      </c>
      <c r="E28" s="12"/>
      <c r="F28" s="13" t="str">
        <f t="shared" si="0"/>
        <v/>
      </c>
    </row>
    <row r="29" spans="1:6">
      <c r="A29" s="9" t="s">
        <v>7</v>
      </c>
      <c r="B29" s="9" t="s">
        <v>794</v>
      </c>
      <c r="C29" s="10" t="s">
        <v>34</v>
      </c>
      <c r="D29" s="39">
        <v>7.86</v>
      </c>
      <c r="E29" s="12"/>
      <c r="F29" s="13" t="str">
        <f t="shared" si="0"/>
        <v/>
      </c>
    </row>
    <row r="30" spans="1:6">
      <c r="A30" s="9" t="s">
        <v>7</v>
      </c>
      <c r="B30" s="9" t="s">
        <v>794</v>
      </c>
      <c r="C30" s="10" t="s">
        <v>35</v>
      </c>
      <c r="D30" s="39">
        <v>8.2099999999999991</v>
      </c>
      <c r="E30" s="12"/>
      <c r="F30" s="13" t="str">
        <f t="shared" si="0"/>
        <v/>
      </c>
    </row>
    <row r="31" spans="1:6">
      <c r="A31" s="9" t="s">
        <v>7</v>
      </c>
      <c r="B31" s="9" t="s">
        <v>794</v>
      </c>
      <c r="C31" s="10" t="s">
        <v>36</v>
      </c>
      <c r="D31" s="39">
        <v>7.3</v>
      </c>
      <c r="E31" s="12"/>
      <c r="F31" s="13" t="str">
        <f t="shared" si="0"/>
        <v/>
      </c>
    </row>
    <row r="32" spans="1:6">
      <c r="A32" s="9" t="s">
        <v>7</v>
      </c>
      <c r="B32" s="9" t="s">
        <v>794</v>
      </c>
      <c r="C32" s="10" t="s">
        <v>37</v>
      </c>
      <c r="D32" s="39">
        <v>8.14</v>
      </c>
      <c r="E32" s="12"/>
      <c r="F32" s="13" t="str">
        <f t="shared" si="0"/>
        <v/>
      </c>
    </row>
    <row r="33" spans="1:6">
      <c r="A33" s="9" t="s">
        <v>7</v>
      </c>
      <c r="B33" s="9" t="s">
        <v>794</v>
      </c>
      <c r="C33" s="10" t="s">
        <v>38</v>
      </c>
      <c r="D33" s="39">
        <v>7.37</v>
      </c>
      <c r="E33" s="12"/>
      <c r="F33" s="13" t="str">
        <f t="shared" si="0"/>
        <v/>
      </c>
    </row>
    <row r="34" spans="1:6">
      <c r="A34" s="9" t="s">
        <v>7</v>
      </c>
      <c r="B34" s="9" t="s">
        <v>794</v>
      </c>
      <c r="C34" s="10" t="s">
        <v>39</v>
      </c>
      <c r="D34" s="39">
        <v>14.78</v>
      </c>
      <c r="E34" s="12"/>
      <c r="F34" s="13" t="str">
        <f t="shared" si="0"/>
        <v/>
      </c>
    </row>
    <row r="35" spans="1:6">
      <c r="A35" s="9" t="s">
        <v>7</v>
      </c>
      <c r="B35" s="9" t="s">
        <v>794</v>
      </c>
      <c r="C35" s="10" t="s">
        <v>40</v>
      </c>
      <c r="D35" s="39">
        <v>10.46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3661</v>
      </c>
      <c r="E38" s="12"/>
      <c r="F38" s="13" t="str">
        <f t="shared" ref="F38:F45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121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153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154</v>
      </c>
      <c r="E41" s="12"/>
      <c r="F41" s="13" t="str">
        <f t="shared" si="1"/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203</v>
      </c>
      <c r="E42" s="12"/>
      <c r="F42" s="13" t="str">
        <f t="shared" si="1"/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231</v>
      </c>
      <c r="E43" s="12"/>
      <c r="F43" s="13" t="str">
        <f t="shared" si="1"/>
        <v/>
      </c>
    </row>
    <row r="44" spans="1:6">
      <c r="A44" s="9" t="s">
        <v>7</v>
      </c>
      <c r="B44" s="9" t="s">
        <v>3551</v>
      </c>
      <c r="C44" s="10" t="s">
        <v>3548</v>
      </c>
      <c r="D44" s="11" t="s">
        <v>3554</v>
      </c>
      <c r="E44" s="12"/>
      <c r="F44" s="13" t="str">
        <f t="shared" si="1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258</v>
      </c>
      <c r="E45" s="12"/>
      <c r="F45" s="13" t="str">
        <f t="shared" si="1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289</v>
      </c>
      <c r="E46" s="12"/>
      <c r="F46" s="13" t="str">
        <f t="shared" ref="F46:F70" si="2">IF(E46&lt;&gt;"",(IFERROR(LEFT(D46,FIND(":",D46)-1)*60+RIGHT(D46,LEN(D46)-FIND(":",D46)),D46)/IFERROR(LEFT(E46,FIND(":",E46)-1)*60+RIGHT(E46,LEN(E46)-FIND(":",E46)),E46)*100),"")</f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287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343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365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392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419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113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468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493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515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557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536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581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581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603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632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658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382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697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137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729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180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730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3667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3668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796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845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846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847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848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849</v>
      </c>
      <c r="E78" s="12"/>
      <c r="F78" s="13" t="str">
        <f t="shared" si="3"/>
        <v/>
      </c>
    </row>
    <row r="79" spans="1:6">
      <c r="A79" s="9" t="s">
        <v>7</v>
      </c>
      <c r="B79" s="9" t="s">
        <v>41</v>
      </c>
      <c r="C79" s="10" t="s">
        <v>3548</v>
      </c>
      <c r="D79" s="11" t="s">
        <v>487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850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851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852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853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735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854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855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856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857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693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858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859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860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861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861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862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863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590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785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782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864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226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865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478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3669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3670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1532</v>
      </c>
      <c r="E108" s="12"/>
      <c r="F108" s="13" t="str">
        <f t="shared" ref="F108:F138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1570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1571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1572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1573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1574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42</v>
      </c>
      <c r="C114" s="10" t="s">
        <v>3548</v>
      </c>
      <c r="D114" s="15" t="s">
        <v>1567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1575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1576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1577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1578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1579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1580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1581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1582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1583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1584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1585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1586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1587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1588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1588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1589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1590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1591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1592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1593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1594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1595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3678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3671</v>
      </c>
      <c r="E138" s="12"/>
      <c r="F138" s="13" t="str">
        <f t="shared" si="4"/>
        <v/>
      </c>
      <c r="G138"/>
    </row>
    <row r="139" spans="1:9">
      <c r="C139" s="4"/>
    </row>
    <row r="140" spans="1:9" s="1" customFormat="1" ht="14.25">
      <c r="A140" s="5" t="s">
        <v>1</v>
      </c>
      <c r="B140" s="5" t="s">
        <v>2</v>
      </c>
      <c r="C140" s="6" t="s">
        <v>3</v>
      </c>
      <c r="D140" s="7" t="s">
        <v>4</v>
      </c>
      <c r="E140" s="8" t="s">
        <v>5</v>
      </c>
      <c r="F140" s="8" t="s">
        <v>6</v>
      </c>
    </row>
    <row r="141" spans="1:9">
      <c r="A141" s="9" t="s">
        <v>7</v>
      </c>
      <c r="B141" s="9" t="s">
        <v>45</v>
      </c>
      <c r="C141" s="10" t="s">
        <v>9</v>
      </c>
      <c r="D141" s="15" t="s">
        <v>2326</v>
      </c>
      <c r="E141" s="12"/>
      <c r="F141" s="13" t="str">
        <f t="shared" ref="F141:F166" si="5">IF(E141&lt;&gt;"",(IFERROR(LEFT(D141,FIND(":",D141)-1)*60+RIGHT(D141,LEN(D141)-FIND(":",D141)),D141)/IFERROR(LEFT(E141,FIND(":",E141)-1)*60+RIGHT(E141,LEN(E141)-FIND(":",E141)),E141)*100),"")</f>
        <v/>
      </c>
      <c r="G141"/>
      <c r="H141" s="1"/>
      <c r="I141" s="1"/>
    </row>
    <row r="142" spans="1:9">
      <c r="A142" s="9" t="s">
        <v>7</v>
      </c>
      <c r="B142" s="9" t="s">
        <v>45</v>
      </c>
      <c r="C142" s="10" t="s">
        <v>10</v>
      </c>
      <c r="D142" s="15" t="s">
        <v>2360</v>
      </c>
      <c r="E142" s="12"/>
      <c r="F142" s="13" t="str">
        <f t="shared" si="5"/>
        <v/>
      </c>
      <c r="G142"/>
      <c r="H142" s="1"/>
      <c r="I142" s="1"/>
    </row>
    <row r="143" spans="1:9">
      <c r="A143" s="9" t="s">
        <v>7</v>
      </c>
      <c r="B143" s="9" t="s">
        <v>45</v>
      </c>
      <c r="C143" s="10" t="s">
        <v>11</v>
      </c>
      <c r="D143" s="15" t="s">
        <v>2361</v>
      </c>
      <c r="E143" s="12"/>
      <c r="F143" s="13" t="str">
        <f t="shared" si="5"/>
        <v/>
      </c>
      <c r="G143"/>
      <c r="H143" s="1"/>
      <c r="I143" s="1"/>
    </row>
    <row r="144" spans="1:9">
      <c r="A144" s="9" t="s">
        <v>7</v>
      </c>
      <c r="B144" s="9" t="s">
        <v>45</v>
      </c>
      <c r="C144" s="10" t="s">
        <v>12</v>
      </c>
      <c r="D144" s="15" t="s">
        <v>2362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45</v>
      </c>
      <c r="C145" s="10" t="s">
        <v>13</v>
      </c>
      <c r="D145" s="15" t="s">
        <v>2362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45</v>
      </c>
      <c r="C146" s="10" t="s">
        <v>3548</v>
      </c>
      <c r="D146" s="15" t="s">
        <v>3555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45</v>
      </c>
      <c r="C147" s="10" t="s">
        <v>16</v>
      </c>
      <c r="D147" s="15" t="s">
        <v>2363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45</v>
      </c>
      <c r="C148" s="10" t="s">
        <v>17</v>
      </c>
      <c r="D148" s="15" t="s">
        <v>2364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45</v>
      </c>
      <c r="C149" s="10" t="s">
        <v>18</v>
      </c>
      <c r="D149" s="15" t="s">
        <v>2365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45</v>
      </c>
      <c r="C150" s="10" t="s">
        <v>19</v>
      </c>
      <c r="D150" s="15" t="s">
        <v>2366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45</v>
      </c>
      <c r="C151" s="10" t="s">
        <v>20</v>
      </c>
      <c r="D151" s="15" t="s">
        <v>2367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45</v>
      </c>
      <c r="C152" s="10" t="s">
        <v>21</v>
      </c>
      <c r="D152" s="15" t="s">
        <v>2368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45</v>
      </c>
      <c r="C153" s="10" t="s">
        <v>24</v>
      </c>
      <c r="D153" s="15" t="s">
        <v>2369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45</v>
      </c>
      <c r="C154" s="10" t="s">
        <v>25</v>
      </c>
      <c r="D154" s="15" t="s">
        <v>1900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45</v>
      </c>
      <c r="C155" s="10" t="s">
        <v>26</v>
      </c>
      <c r="D155" s="15" t="s">
        <v>2370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45</v>
      </c>
      <c r="C156" s="10" t="s">
        <v>27</v>
      </c>
      <c r="D156" s="15" t="s">
        <v>2371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45</v>
      </c>
      <c r="C157" s="10" t="s">
        <v>28</v>
      </c>
      <c r="D157" s="15" t="s">
        <v>2372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45</v>
      </c>
      <c r="C158" s="10" t="s">
        <v>30</v>
      </c>
      <c r="D158" s="15" t="s">
        <v>2373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45</v>
      </c>
      <c r="C159" s="10" t="s">
        <v>31</v>
      </c>
      <c r="D159" s="15" t="s">
        <v>2374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45</v>
      </c>
      <c r="C160" s="10" t="s">
        <v>32</v>
      </c>
      <c r="D160" s="15" t="s">
        <v>2375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45</v>
      </c>
      <c r="C161" s="10" t="s">
        <v>33</v>
      </c>
      <c r="D161" s="15" t="s">
        <v>2376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45</v>
      </c>
      <c r="C162" s="10" t="s">
        <v>34</v>
      </c>
      <c r="D162" s="17" t="s">
        <v>2377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45</v>
      </c>
      <c r="C163" s="10" t="s">
        <v>35</v>
      </c>
      <c r="D163" s="15" t="s">
        <v>2378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45</v>
      </c>
      <c r="C164" s="10" t="s">
        <v>36</v>
      </c>
      <c r="D164" s="15" t="s">
        <v>2379</v>
      </c>
      <c r="E164" s="12"/>
      <c r="F164" s="13" t="str">
        <f t="shared" si="5"/>
        <v/>
      </c>
      <c r="G164"/>
    </row>
    <row r="165" spans="1:9">
      <c r="A165" s="9" t="s">
        <v>7</v>
      </c>
      <c r="B165" s="9" t="s">
        <v>45</v>
      </c>
      <c r="C165" s="10" t="s">
        <v>37</v>
      </c>
      <c r="D165" s="15" t="s">
        <v>2380</v>
      </c>
      <c r="E165" s="12"/>
      <c r="F165" s="13" t="str">
        <f t="shared" si="5"/>
        <v/>
      </c>
      <c r="G165"/>
    </row>
    <row r="166" spans="1:9">
      <c r="A166" s="9" t="s">
        <v>7</v>
      </c>
      <c r="B166" s="9" t="s">
        <v>45</v>
      </c>
      <c r="C166" s="10" t="s">
        <v>38</v>
      </c>
      <c r="D166" s="15" t="s">
        <v>2381</v>
      </c>
      <c r="E166" s="12"/>
      <c r="F166" s="13" t="str">
        <f t="shared" si="5"/>
        <v/>
      </c>
      <c r="G166"/>
    </row>
    <row r="167" spans="1:9">
      <c r="C167" s="4"/>
    </row>
    <row r="168" spans="1:9" s="1" customFormat="1">
      <c r="A168" s="5" t="s">
        <v>1</v>
      </c>
      <c r="B168" s="5" t="s">
        <v>2</v>
      </c>
      <c r="C168" s="6" t="s">
        <v>3</v>
      </c>
      <c r="D168" s="7" t="s">
        <v>4</v>
      </c>
      <c r="E168" s="8" t="s">
        <v>5</v>
      </c>
      <c r="F168" s="8" t="s">
        <v>6</v>
      </c>
      <c r="H168" s="2"/>
      <c r="I168" s="2"/>
    </row>
    <row r="169" spans="1:9">
      <c r="A169" s="9" t="s">
        <v>7</v>
      </c>
      <c r="B169" s="9" t="s">
        <v>47</v>
      </c>
      <c r="C169" s="10" t="s">
        <v>9</v>
      </c>
      <c r="D169" s="15" t="s">
        <v>2968</v>
      </c>
      <c r="E169" s="12"/>
      <c r="F169" s="13" t="str">
        <f>IF(E169&lt;&gt;"",(IFERROR(LEFT(D169,FIND(":",D169)-1)*60+RIGHT(D169,LEN(D169)-FIND(":",D169)),D169)/IFERROR(LEFT(E169,FIND(":",E169)-1)*60+RIGHT(E169,LEN(E169)-FIND(":",E169)),E169)*100),"")</f>
        <v/>
      </c>
      <c r="G169"/>
    </row>
    <row r="170" spans="1:9">
      <c r="A170" s="9" t="s">
        <v>7</v>
      </c>
      <c r="B170" s="9" t="s">
        <v>47</v>
      </c>
      <c r="C170" s="10" t="s">
        <v>10</v>
      </c>
      <c r="D170" s="15" t="s">
        <v>2999</v>
      </c>
      <c r="E170" s="12"/>
      <c r="F170" s="13" t="str">
        <f t="shared" ref="F170:F189" si="6">IF(E170&lt;&gt;"",(IFERROR(LEFT(D170,FIND(":",D170)-1)*60+RIGHT(D170,LEN(D170)-FIND(":",D170)),D170)/IFERROR(LEFT(E170,FIND(":",E170)-1)*60+RIGHT(E170,LEN(E170)-FIND(":",E170)),E170)*100),"")</f>
        <v/>
      </c>
      <c r="G170"/>
    </row>
    <row r="171" spans="1:9">
      <c r="A171" s="9" t="s">
        <v>7</v>
      </c>
      <c r="B171" s="9" t="s">
        <v>47</v>
      </c>
      <c r="C171" s="10" t="s">
        <v>11</v>
      </c>
      <c r="D171" s="15" t="s">
        <v>3000</v>
      </c>
      <c r="E171" s="12"/>
      <c r="F171" s="13" t="str">
        <f t="shared" si="6"/>
        <v/>
      </c>
      <c r="G171"/>
    </row>
    <row r="172" spans="1:9">
      <c r="A172" s="9" t="s">
        <v>7</v>
      </c>
      <c r="B172" s="9" t="s">
        <v>47</v>
      </c>
      <c r="C172" s="10" t="s">
        <v>12</v>
      </c>
      <c r="D172" s="15" t="s">
        <v>3001</v>
      </c>
      <c r="E172" s="12"/>
      <c r="F172" s="13" t="str">
        <f t="shared" si="6"/>
        <v/>
      </c>
      <c r="G172"/>
    </row>
    <row r="173" spans="1:9">
      <c r="A173" s="9" t="s">
        <v>7</v>
      </c>
      <c r="B173" s="9" t="s">
        <v>47</v>
      </c>
      <c r="C173" s="10" t="s">
        <v>13</v>
      </c>
      <c r="D173" s="15" t="s">
        <v>3002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47</v>
      </c>
      <c r="C174" s="10" t="s">
        <v>16</v>
      </c>
      <c r="D174" s="15" t="s">
        <v>3003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47</v>
      </c>
      <c r="C175" s="10" t="s">
        <v>17</v>
      </c>
      <c r="D175" s="15" t="s">
        <v>3004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47</v>
      </c>
      <c r="C176" s="10" t="s">
        <v>18</v>
      </c>
      <c r="D176" s="15" t="s">
        <v>3005</v>
      </c>
      <c r="E176" s="12"/>
      <c r="F176" s="13" t="str">
        <f t="shared" si="6"/>
        <v/>
      </c>
      <c r="G176"/>
    </row>
    <row r="177" spans="1:9">
      <c r="A177" s="9" t="s">
        <v>7</v>
      </c>
      <c r="B177" s="9" t="s">
        <v>47</v>
      </c>
      <c r="C177" s="10" t="s">
        <v>19</v>
      </c>
      <c r="D177" s="15" t="s">
        <v>3006</v>
      </c>
      <c r="E177" s="12"/>
      <c r="F177" s="13" t="str">
        <f t="shared" si="6"/>
        <v/>
      </c>
      <c r="G177"/>
    </row>
    <row r="178" spans="1:9">
      <c r="A178" s="9" t="s">
        <v>7</v>
      </c>
      <c r="B178" s="9" t="s">
        <v>47</v>
      </c>
      <c r="C178" s="10" t="s">
        <v>20</v>
      </c>
      <c r="D178" s="15" t="s">
        <v>3007</v>
      </c>
      <c r="E178" s="12"/>
      <c r="F178" s="13" t="str">
        <f t="shared" si="6"/>
        <v/>
      </c>
      <c r="G178"/>
    </row>
    <row r="179" spans="1:9">
      <c r="A179" s="9" t="s">
        <v>7</v>
      </c>
      <c r="B179" s="9" t="s">
        <v>47</v>
      </c>
      <c r="C179" s="10" t="s">
        <v>21</v>
      </c>
      <c r="D179" s="15" t="s">
        <v>3008</v>
      </c>
      <c r="E179" s="12"/>
      <c r="F179" s="13" t="str">
        <f t="shared" si="6"/>
        <v/>
      </c>
      <c r="G179"/>
    </row>
    <row r="180" spans="1:9">
      <c r="A180" s="9" t="s">
        <v>7</v>
      </c>
      <c r="B180" s="9" t="s">
        <v>47</v>
      </c>
      <c r="C180" s="10" t="s">
        <v>26</v>
      </c>
      <c r="D180" s="15" t="s">
        <v>3009</v>
      </c>
      <c r="E180" s="12"/>
      <c r="F180" s="13" t="str">
        <f t="shared" si="6"/>
        <v/>
      </c>
      <c r="G180"/>
    </row>
    <row r="181" spans="1:9">
      <c r="A181" s="9" t="s">
        <v>7</v>
      </c>
      <c r="B181" s="9" t="s">
        <v>47</v>
      </c>
      <c r="C181" s="10" t="s">
        <v>27</v>
      </c>
      <c r="D181" s="15" t="s">
        <v>3010</v>
      </c>
      <c r="E181" s="12"/>
      <c r="F181" s="13" t="str">
        <f t="shared" si="6"/>
        <v/>
      </c>
      <c r="G181"/>
    </row>
    <row r="182" spans="1:9">
      <c r="A182" s="9" t="s">
        <v>7</v>
      </c>
      <c r="B182" s="9" t="s">
        <v>47</v>
      </c>
      <c r="C182" s="10" t="s">
        <v>28</v>
      </c>
      <c r="D182" s="15" t="s">
        <v>3011</v>
      </c>
      <c r="E182" s="12"/>
      <c r="F182" s="13" t="str">
        <f t="shared" si="6"/>
        <v/>
      </c>
      <c r="G182"/>
    </row>
    <row r="183" spans="1:9">
      <c r="A183" s="9" t="s">
        <v>7</v>
      </c>
      <c r="B183" s="9" t="s">
        <v>47</v>
      </c>
      <c r="C183" s="10" t="s">
        <v>30</v>
      </c>
      <c r="D183" s="15" t="s">
        <v>3012</v>
      </c>
      <c r="E183" s="12"/>
      <c r="F183" s="13" t="str">
        <f t="shared" si="6"/>
        <v/>
      </c>
      <c r="G183"/>
    </row>
    <row r="184" spans="1:9">
      <c r="A184" s="9" t="s">
        <v>7</v>
      </c>
      <c r="B184" s="9" t="s">
        <v>47</v>
      </c>
      <c r="C184" s="10" t="s">
        <v>31</v>
      </c>
      <c r="D184" s="15" t="s">
        <v>3013</v>
      </c>
      <c r="E184" s="12"/>
      <c r="F184" s="13" t="str">
        <f t="shared" si="6"/>
        <v/>
      </c>
      <c r="G184"/>
    </row>
    <row r="185" spans="1:9">
      <c r="A185" s="9" t="s">
        <v>7</v>
      </c>
      <c r="B185" s="9" t="s">
        <v>47</v>
      </c>
      <c r="C185" s="10" t="s">
        <v>32</v>
      </c>
      <c r="D185" s="15" t="s">
        <v>3014</v>
      </c>
      <c r="E185" s="12"/>
      <c r="F185" s="13" t="str">
        <f t="shared" si="6"/>
        <v/>
      </c>
      <c r="G185"/>
    </row>
    <row r="186" spans="1:9">
      <c r="A186" s="9" t="s">
        <v>7</v>
      </c>
      <c r="B186" s="9" t="s">
        <v>47</v>
      </c>
      <c r="C186" s="10" t="s">
        <v>33</v>
      </c>
      <c r="D186" s="15" t="s">
        <v>3014</v>
      </c>
      <c r="E186" s="12"/>
      <c r="F186" s="13" t="str">
        <f t="shared" si="6"/>
        <v/>
      </c>
      <c r="G186"/>
    </row>
    <row r="187" spans="1:9">
      <c r="A187" s="9" t="s">
        <v>7</v>
      </c>
      <c r="B187" s="9" t="s">
        <v>47</v>
      </c>
      <c r="C187" s="10" t="s">
        <v>34</v>
      </c>
      <c r="D187" s="17" t="s">
        <v>3015</v>
      </c>
      <c r="E187" s="12"/>
      <c r="F187" s="13" t="str">
        <f t="shared" si="6"/>
        <v/>
      </c>
      <c r="G187"/>
    </row>
    <row r="188" spans="1:9">
      <c r="A188" s="9" t="s">
        <v>7</v>
      </c>
      <c r="B188" s="9" t="s">
        <v>47</v>
      </c>
      <c r="C188" s="10" t="s">
        <v>36</v>
      </c>
      <c r="D188" s="17" t="s">
        <v>3035</v>
      </c>
      <c r="E188" s="12"/>
      <c r="F188" s="13" t="str">
        <f t="shared" si="6"/>
        <v/>
      </c>
      <c r="G188"/>
    </row>
    <row r="189" spans="1:9">
      <c r="A189" s="9" t="s">
        <v>7</v>
      </c>
      <c r="B189" s="9" t="s">
        <v>47</v>
      </c>
      <c r="C189" s="10" t="s">
        <v>38</v>
      </c>
      <c r="D189" s="17" t="s">
        <v>3035</v>
      </c>
      <c r="E189" s="12"/>
      <c r="F189" s="13" t="str">
        <f t="shared" si="6"/>
        <v/>
      </c>
      <c r="G189"/>
    </row>
    <row r="190" spans="1:9">
      <c r="C190" s="4"/>
    </row>
    <row r="191" spans="1:9" s="1" customFormat="1">
      <c r="A191" s="5" t="s">
        <v>1</v>
      </c>
      <c r="B191" s="5" t="s">
        <v>2</v>
      </c>
      <c r="C191" s="6" t="s">
        <v>3</v>
      </c>
      <c r="D191" s="7" t="s">
        <v>4</v>
      </c>
      <c r="E191" s="8" t="s">
        <v>5</v>
      </c>
      <c r="F191" s="8" t="s">
        <v>6</v>
      </c>
      <c r="H191" s="2"/>
      <c r="I191" s="2"/>
    </row>
    <row r="192" spans="1:9">
      <c r="A192" s="9" t="s">
        <v>7</v>
      </c>
      <c r="B192" s="9" t="s">
        <v>48</v>
      </c>
      <c r="C192" s="10" t="s">
        <v>9</v>
      </c>
      <c r="D192" s="18">
        <v>6.7</v>
      </c>
      <c r="E192" s="19"/>
      <c r="F192" s="13" t="str">
        <f>IF(AND(E192&gt;0,ISNUMBER(D192)),E192/D192*100," ")</f>
        <v xml:space="preserve"> </v>
      </c>
    </row>
    <row r="193" spans="1:6">
      <c r="A193" s="9" t="s">
        <v>7</v>
      </c>
      <c r="B193" s="9" t="s">
        <v>48</v>
      </c>
      <c r="C193" s="10" t="s">
        <v>10</v>
      </c>
      <c r="D193" s="18">
        <v>5.59</v>
      </c>
      <c r="E193" s="19"/>
      <c r="F193" s="13" t="str">
        <f t="shared" ref="F193:F213" si="7">IF(AND(E193&gt;0,ISNUMBER(D193)),E193/D193*100," ")</f>
        <v xml:space="preserve"> </v>
      </c>
    </row>
    <row r="194" spans="1:6">
      <c r="A194" s="9" t="s">
        <v>7</v>
      </c>
      <c r="B194" s="9" t="s">
        <v>48</v>
      </c>
      <c r="C194" s="10" t="s">
        <v>11</v>
      </c>
      <c r="D194" s="18">
        <v>6.23</v>
      </c>
      <c r="E194" s="19"/>
      <c r="F194" s="13" t="str">
        <f t="shared" si="7"/>
        <v xml:space="preserve"> </v>
      </c>
    </row>
    <row r="195" spans="1:6">
      <c r="A195" s="9" t="s">
        <v>7</v>
      </c>
      <c r="B195" s="9" t="s">
        <v>48</v>
      </c>
      <c r="C195" s="10" t="s">
        <v>12</v>
      </c>
      <c r="D195" s="18">
        <v>6.42</v>
      </c>
      <c r="E195" s="19"/>
      <c r="F195" s="13" t="str">
        <f t="shared" si="7"/>
        <v xml:space="preserve"> </v>
      </c>
    </row>
    <row r="196" spans="1:6">
      <c r="A196" s="9" t="s">
        <v>7</v>
      </c>
      <c r="B196" s="9" t="s">
        <v>48</v>
      </c>
      <c r="C196" s="10" t="s">
        <v>13</v>
      </c>
      <c r="D196" s="18">
        <v>6.4</v>
      </c>
      <c r="E196" s="19"/>
      <c r="F196" s="13" t="str">
        <f t="shared" si="7"/>
        <v xml:space="preserve"> </v>
      </c>
    </row>
    <row r="197" spans="1:6">
      <c r="A197" s="9" t="s">
        <v>7</v>
      </c>
      <c r="B197" s="9" t="s">
        <v>48</v>
      </c>
      <c r="C197" s="10" t="s">
        <v>14</v>
      </c>
      <c r="D197" s="18">
        <v>3.59</v>
      </c>
      <c r="E197" s="19"/>
      <c r="F197" s="13" t="str">
        <f t="shared" si="7"/>
        <v xml:space="preserve"> </v>
      </c>
    </row>
    <row r="198" spans="1:6">
      <c r="A198" s="9" t="s">
        <v>7</v>
      </c>
      <c r="B198" s="9" t="s">
        <v>48</v>
      </c>
      <c r="C198" s="10" t="s">
        <v>3548</v>
      </c>
      <c r="D198" s="18">
        <v>6.45</v>
      </c>
      <c r="E198" s="19"/>
      <c r="F198" s="13" t="str">
        <f t="shared" si="7"/>
        <v xml:space="preserve"> </v>
      </c>
    </row>
    <row r="199" spans="1:6">
      <c r="A199" s="9" t="s">
        <v>7</v>
      </c>
      <c r="B199" s="9" t="s">
        <v>48</v>
      </c>
      <c r="C199" s="10" t="s">
        <v>18</v>
      </c>
      <c r="D199" s="18">
        <v>4.82</v>
      </c>
      <c r="E199" s="19"/>
      <c r="F199" s="13" t="str">
        <f t="shared" si="7"/>
        <v xml:space="preserve"> </v>
      </c>
    </row>
    <row r="200" spans="1:6">
      <c r="A200" s="9" t="s">
        <v>7</v>
      </c>
      <c r="B200" s="9" t="s">
        <v>48</v>
      </c>
      <c r="C200" s="10" t="s">
        <v>19</v>
      </c>
      <c r="D200" s="18">
        <v>4.6900000000000004</v>
      </c>
      <c r="E200" s="19"/>
      <c r="F200" s="13" t="str">
        <f t="shared" si="7"/>
        <v xml:space="preserve"> </v>
      </c>
    </row>
    <row r="201" spans="1:6">
      <c r="A201" s="9" t="s">
        <v>7</v>
      </c>
      <c r="B201" s="9" t="s">
        <v>48</v>
      </c>
      <c r="C201" s="10" t="s">
        <v>20</v>
      </c>
      <c r="D201" s="18">
        <v>5.53</v>
      </c>
      <c r="E201" s="19"/>
      <c r="F201" s="13" t="str">
        <f t="shared" si="7"/>
        <v xml:space="preserve"> </v>
      </c>
    </row>
    <row r="202" spans="1:6">
      <c r="A202" s="9" t="s">
        <v>7</v>
      </c>
      <c r="B202" s="9" t="s">
        <v>48</v>
      </c>
      <c r="C202" s="10" t="s">
        <v>21</v>
      </c>
      <c r="D202" s="18">
        <v>5.89</v>
      </c>
      <c r="E202" s="19"/>
      <c r="F202" s="13" t="str">
        <f t="shared" si="7"/>
        <v xml:space="preserve"> </v>
      </c>
    </row>
    <row r="203" spans="1:6">
      <c r="A203" s="9" t="s">
        <v>7</v>
      </c>
      <c r="B203" s="9" t="s">
        <v>48</v>
      </c>
      <c r="C203" s="10" t="s">
        <v>24</v>
      </c>
      <c r="D203" s="18">
        <v>4.13</v>
      </c>
      <c r="E203" s="19"/>
      <c r="F203" s="13" t="str">
        <f t="shared" si="7"/>
        <v xml:space="preserve"> </v>
      </c>
    </row>
    <row r="204" spans="1:6">
      <c r="A204" s="9" t="s">
        <v>7</v>
      </c>
      <c r="B204" s="9" t="s">
        <v>48</v>
      </c>
      <c r="C204" s="10" t="s">
        <v>25</v>
      </c>
      <c r="D204" s="18">
        <v>5.15</v>
      </c>
      <c r="E204" s="19"/>
      <c r="F204" s="13" t="str">
        <f t="shared" si="7"/>
        <v xml:space="preserve"> </v>
      </c>
    </row>
    <row r="205" spans="1:6">
      <c r="A205" s="9" t="s">
        <v>7</v>
      </c>
      <c r="B205" s="9" t="s">
        <v>48</v>
      </c>
      <c r="C205" s="10" t="s">
        <v>26</v>
      </c>
      <c r="D205" s="18">
        <v>5.83</v>
      </c>
      <c r="E205" s="19"/>
      <c r="F205" s="13" t="str">
        <f t="shared" si="7"/>
        <v xml:space="preserve"> </v>
      </c>
    </row>
    <row r="206" spans="1:6">
      <c r="A206" s="9" t="s">
        <v>7</v>
      </c>
      <c r="B206" s="9" t="s">
        <v>48</v>
      </c>
      <c r="C206" s="10" t="s">
        <v>27</v>
      </c>
      <c r="D206" s="18">
        <v>5.17</v>
      </c>
      <c r="E206" s="19"/>
      <c r="F206" s="13" t="str">
        <f t="shared" si="7"/>
        <v xml:space="preserve"> </v>
      </c>
    </row>
    <row r="207" spans="1:6">
      <c r="A207" s="9" t="s">
        <v>7</v>
      </c>
      <c r="B207" s="9" t="s">
        <v>48</v>
      </c>
      <c r="C207" s="10" t="s">
        <v>28</v>
      </c>
      <c r="D207" s="18">
        <v>6.34</v>
      </c>
      <c r="E207" s="19"/>
      <c r="F207" s="13" t="str">
        <f t="shared" si="7"/>
        <v xml:space="preserve"> </v>
      </c>
    </row>
    <row r="208" spans="1:6">
      <c r="A208" s="9" t="s">
        <v>7</v>
      </c>
      <c r="B208" s="9" t="s">
        <v>48</v>
      </c>
      <c r="C208" s="10" t="s">
        <v>29</v>
      </c>
      <c r="D208" s="18">
        <v>6.34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48</v>
      </c>
      <c r="C209" s="10" t="s">
        <v>34</v>
      </c>
      <c r="D209" s="18">
        <v>5.71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48</v>
      </c>
      <c r="C210" s="10" t="s">
        <v>35</v>
      </c>
      <c r="D210" s="18">
        <v>5.23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48</v>
      </c>
      <c r="C211" s="10" t="s">
        <v>36</v>
      </c>
      <c r="D211" s="18">
        <v>5.76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48</v>
      </c>
      <c r="C212" s="10" t="s">
        <v>37</v>
      </c>
      <c r="D212" s="18">
        <v>6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48</v>
      </c>
      <c r="C213" s="10" t="s">
        <v>38</v>
      </c>
      <c r="D213" s="18">
        <v>7.24</v>
      </c>
      <c r="E213" s="19"/>
      <c r="F213" s="13" t="str">
        <f t="shared" si="7"/>
        <v xml:space="preserve"> </v>
      </c>
    </row>
    <row r="214" spans="1:9">
      <c r="C214" s="4"/>
    </row>
    <row r="215" spans="1:9" s="1" customFormat="1">
      <c r="A215" s="5" t="s">
        <v>1</v>
      </c>
      <c r="B215" s="5" t="s">
        <v>2</v>
      </c>
      <c r="C215" s="6" t="s">
        <v>3</v>
      </c>
      <c r="D215" s="7" t="s">
        <v>4</v>
      </c>
      <c r="E215" s="8" t="s">
        <v>5</v>
      </c>
      <c r="F215" s="8" t="s">
        <v>6</v>
      </c>
      <c r="H215" s="2"/>
      <c r="I215" s="2"/>
    </row>
    <row r="216" spans="1:9">
      <c r="A216" s="9" t="s">
        <v>7</v>
      </c>
      <c r="B216" s="9" t="s">
        <v>49</v>
      </c>
      <c r="C216" s="10" t="s">
        <v>81</v>
      </c>
      <c r="D216" s="18">
        <v>13.43</v>
      </c>
      <c r="E216" s="19"/>
      <c r="F216" s="13" t="str">
        <f t="shared" ref="F216:F247" si="8">IF(AND(E216&gt;0,ISNUMBER(D216)),E216/D216*100," ")</f>
        <v xml:space="preserve"> </v>
      </c>
    </row>
    <row r="217" spans="1:9">
      <c r="A217" s="9" t="s">
        <v>7</v>
      </c>
      <c r="B217" s="9" t="s">
        <v>49</v>
      </c>
      <c r="C217" s="10" t="s">
        <v>50</v>
      </c>
      <c r="D217" s="18">
        <v>11.28</v>
      </c>
      <c r="E217" s="19"/>
      <c r="F217" s="13" t="str">
        <f t="shared" si="8"/>
        <v xml:space="preserve"> </v>
      </c>
    </row>
    <row r="218" spans="1:9">
      <c r="A218" s="9" t="s">
        <v>7</v>
      </c>
      <c r="B218" s="9" t="s">
        <v>49</v>
      </c>
      <c r="C218" s="10" t="s">
        <v>51</v>
      </c>
      <c r="D218" s="18">
        <v>13.04</v>
      </c>
      <c r="E218" s="19"/>
      <c r="F218" s="13" t="str">
        <f t="shared" si="8"/>
        <v xml:space="preserve"> </v>
      </c>
    </row>
    <row r="219" spans="1:9">
      <c r="A219" s="9" t="s">
        <v>7</v>
      </c>
      <c r="B219" s="9" t="s">
        <v>49</v>
      </c>
      <c r="C219" s="10" t="s">
        <v>52</v>
      </c>
      <c r="D219" s="18">
        <v>12.48</v>
      </c>
      <c r="E219" s="19"/>
      <c r="F219" s="13" t="str">
        <f t="shared" si="8"/>
        <v xml:space="preserve"> </v>
      </c>
    </row>
    <row r="220" spans="1:9">
      <c r="A220" s="9" t="s">
        <v>7</v>
      </c>
      <c r="B220" s="9" t="s">
        <v>49</v>
      </c>
      <c r="C220" s="10" t="s">
        <v>53</v>
      </c>
      <c r="D220" s="18">
        <v>13.31</v>
      </c>
      <c r="E220" s="19"/>
      <c r="F220" s="13" t="str">
        <f t="shared" si="8"/>
        <v xml:space="preserve"> </v>
      </c>
    </row>
    <row r="221" spans="1:9">
      <c r="A221" s="9" t="s">
        <v>7</v>
      </c>
      <c r="B221" s="9" t="s">
        <v>49</v>
      </c>
      <c r="C221" s="10" t="s">
        <v>54</v>
      </c>
      <c r="D221" s="18">
        <v>10.92</v>
      </c>
      <c r="E221" s="19"/>
      <c r="F221" s="13" t="str">
        <f t="shared" si="8"/>
        <v xml:space="preserve"> </v>
      </c>
    </row>
    <row r="222" spans="1:9">
      <c r="A222" s="9" t="s">
        <v>7</v>
      </c>
      <c r="B222" s="9" t="s">
        <v>49</v>
      </c>
      <c r="C222" s="10" t="s">
        <v>3549</v>
      </c>
      <c r="D222" s="18">
        <v>13.36</v>
      </c>
      <c r="E222" s="19"/>
      <c r="F222" s="13" t="str">
        <f t="shared" si="8"/>
        <v xml:space="preserve"> </v>
      </c>
    </row>
    <row r="223" spans="1:9">
      <c r="A223" s="9" t="s">
        <v>7</v>
      </c>
      <c r="B223" s="9" t="s">
        <v>49</v>
      </c>
      <c r="C223" s="10" t="s">
        <v>55</v>
      </c>
      <c r="D223" s="18">
        <v>10.07</v>
      </c>
      <c r="E223" s="19"/>
      <c r="F223" s="13" t="str">
        <f t="shared" si="8"/>
        <v xml:space="preserve"> </v>
      </c>
    </row>
    <row r="224" spans="1:9">
      <c r="A224" s="9" t="s">
        <v>7</v>
      </c>
      <c r="B224" s="9" t="s">
        <v>49</v>
      </c>
      <c r="C224" s="10" t="s">
        <v>56</v>
      </c>
      <c r="D224" s="18">
        <v>10.38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49</v>
      </c>
      <c r="C225" s="10" t="s">
        <v>57</v>
      </c>
      <c r="D225" s="18">
        <v>10.19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49</v>
      </c>
      <c r="C226" s="10" t="s">
        <v>58</v>
      </c>
      <c r="D226" s="18">
        <v>12.34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49</v>
      </c>
      <c r="C227" s="10" t="s">
        <v>59</v>
      </c>
      <c r="D227" s="18">
        <v>13.34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49</v>
      </c>
      <c r="C228" s="10" t="s">
        <v>60</v>
      </c>
      <c r="D228" s="18">
        <v>13.32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49</v>
      </c>
      <c r="C229" s="10" t="s">
        <v>61</v>
      </c>
      <c r="D229" s="18">
        <v>11.97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49</v>
      </c>
      <c r="C230" s="10" t="s">
        <v>62</v>
      </c>
      <c r="D230" s="18">
        <v>9.0299999999999994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49</v>
      </c>
      <c r="C231" s="10" t="s">
        <v>63</v>
      </c>
      <c r="D231" s="18">
        <v>10.33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49</v>
      </c>
      <c r="C232" s="10" t="s">
        <v>64</v>
      </c>
      <c r="D232" s="18">
        <v>13.32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49</v>
      </c>
      <c r="C233" s="10" t="s">
        <v>65</v>
      </c>
      <c r="D233" s="18">
        <v>13.4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49</v>
      </c>
      <c r="C234" s="10" t="s">
        <v>66</v>
      </c>
      <c r="D234" s="18">
        <v>13.2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49</v>
      </c>
      <c r="C235" s="10" t="s">
        <v>67</v>
      </c>
      <c r="D235" s="18">
        <v>9.33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49</v>
      </c>
      <c r="C236" s="10" t="s">
        <v>68</v>
      </c>
      <c r="D236" s="18">
        <v>12.82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49</v>
      </c>
      <c r="C237" s="10" t="s">
        <v>69</v>
      </c>
      <c r="D237" s="18">
        <v>9.23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49</v>
      </c>
      <c r="C238" s="10" t="s">
        <v>70</v>
      </c>
      <c r="D238" s="18">
        <v>8.43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49</v>
      </c>
      <c r="C239" s="10" t="s">
        <v>71</v>
      </c>
      <c r="D239" s="18">
        <v>9.2799999999999994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49</v>
      </c>
      <c r="C240" s="10" t="s">
        <v>72</v>
      </c>
      <c r="D240" s="18">
        <v>9.6300000000000008</v>
      </c>
      <c r="E240" s="19"/>
      <c r="F240" s="13" t="str">
        <f t="shared" si="8"/>
        <v xml:space="preserve"> </v>
      </c>
    </row>
    <row r="241" spans="1:9">
      <c r="A241" s="9" t="s">
        <v>7</v>
      </c>
      <c r="B241" s="9" t="s">
        <v>49</v>
      </c>
      <c r="C241" s="10" t="s">
        <v>73</v>
      </c>
      <c r="D241" s="18">
        <v>10.71</v>
      </c>
      <c r="E241" s="19"/>
      <c r="F241" s="13" t="str">
        <f t="shared" si="8"/>
        <v xml:space="preserve"> </v>
      </c>
    </row>
    <row r="242" spans="1:9">
      <c r="A242" s="9" t="s">
        <v>7</v>
      </c>
      <c r="B242" s="9" t="s">
        <v>49</v>
      </c>
      <c r="C242" s="10" t="s">
        <v>74</v>
      </c>
      <c r="D242" s="18">
        <v>11.28</v>
      </c>
      <c r="E242" s="19"/>
      <c r="F242" s="13" t="str">
        <f t="shared" si="8"/>
        <v xml:space="preserve"> </v>
      </c>
    </row>
    <row r="243" spans="1:9">
      <c r="A243" s="9" t="s">
        <v>7</v>
      </c>
      <c r="B243" s="9" t="s">
        <v>49</v>
      </c>
      <c r="C243" s="10" t="s">
        <v>75</v>
      </c>
      <c r="D243" s="18">
        <v>10.48</v>
      </c>
      <c r="E243" s="19"/>
      <c r="F243" s="13" t="str">
        <f t="shared" si="8"/>
        <v xml:space="preserve"> </v>
      </c>
    </row>
    <row r="244" spans="1:9">
      <c r="A244" s="9" t="s">
        <v>7</v>
      </c>
      <c r="B244" s="9" t="s">
        <v>49</v>
      </c>
      <c r="C244" s="10" t="s">
        <v>76</v>
      </c>
      <c r="D244" s="18">
        <v>9.1300000000000008</v>
      </c>
      <c r="E244" s="19"/>
      <c r="F244" s="13" t="str">
        <f t="shared" si="8"/>
        <v xml:space="preserve"> </v>
      </c>
    </row>
    <row r="245" spans="1:9">
      <c r="A245" s="9" t="s">
        <v>7</v>
      </c>
      <c r="B245" s="9" t="s">
        <v>49</v>
      </c>
      <c r="C245" s="10" t="s">
        <v>77</v>
      </c>
      <c r="D245" s="18">
        <v>9.1300000000000008</v>
      </c>
      <c r="E245" s="19"/>
      <c r="F245" s="13" t="str">
        <f t="shared" si="8"/>
        <v xml:space="preserve"> </v>
      </c>
    </row>
    <row r="246" spans="1:9">
      <c r="A246" s="9" t="s">
        <v>7</v>
      </c>
      <c r="B246" s="9" t="s">
        <v>49</v>
      </c>
      <c r="C246" s="10" t="s">
        <v>78</v>
      </c>
      <c r="D246" s="18">
        <v>11.11</v>
      </c>
      <c r="E246" s="19"/>
      <c r="F246" s="13" t="str">
        <f t="shared" si="8"/>
        <v xml:space="preserve"> </v>
      </c>
    </row>
    <row r="247" spans="1:9">
      <c r="A247" s="9" t="s">
        <v>7</v>
      </c>
      <c r="B247" s="9" t="s">
        <v>49</v>
      </c>
      <c r="C247" s="10" t="s">
        <v>79</v>
      </c>
      <c r="D247" s="18">
        <v>13.35</v>
      </c>
      <c r="E247" s="19"/>
      <c r="F247" s="13" t="str">
        <f t="shared" si="8"/>
        <v xml:space="preserve"> </v>
      </c>
    </row>
    <row r="248" spans="1:9">
      <c r="C248" s="4"/>
    </row>
    <row r="249" spans="1:9" s="1" customFormat="1">
      <c r="A249" s="5" t="s">
        <v>1</v>
      </c>
      <c r="B249" s="5" t="s">
        <v>2</v>
      </c>
      <c r="C249" s="6" t="s">
        <v>3</v>
      </c>
      <c r="D249" s="7" t="s">
        <v>4</v>
      </c>
      <c r="E249" s="8" t="s">
        <v>5</v>
      </c>
      <c r="F249" s="8" t="s">
        <v>6</v>
      </c>
      <c r="H249" s="2"/>
      <c r="I249" s="2"/>
    </row>
    <row r="250" spans="1:9">
      <c r="A250" s="9" t="s">
        <v>7</v>
      </c>
      <c r="B250" s="9" t="s">
        <v>80</v>
      </c>
      <c r="C250" s="10" t="s">
        <v>81</v>
      </c>
      <c r="D250" s="18">
        <v>48.21</v>
      </c>
      <c r="E250" s="19"/>
      <c r="F250" s="13" t="str">
        <f t="shared" ref="F250:F282" si="9">IF(AND(E250&gt;0,ISNUMBER(D250)),E250/D250*100," ")</f>
        <v xml:space="preserve"> </v>
      </c>
    </row>
    <row r="251" spans="1:9">
      <c r="A251" s="9" t="s">
        <v>7</v>
      </c>
      <c r="B251" s="9" t="s">
        <v>80</v>
      </c>
      <c r="C251" s="10" t="s">
        <v>50</v>
      </c>
      <c r="D251" s="18">
        <v>32.15</v>
      </c>
      <c r="E251" s="19"/>
      <c r="F251" s="13" t="str">
        <f t="shared" si="9"/>
        <v xml:space="preserve"> </v>
      </c>
    </row>
    <row r="252" spans="1:9">
      <c r="A252" s="9" t="s">
        <v>7</v>
      </c>
      <c r="B252" s="9" t="s">
        <v>80</v>
      </c>
      <c r="C252" s="10" t="s">
        <v>51</v>
      </c>
      <c r="D252" s="18">
        <v>38.56</v>
      </c>
      <c r="E252" s="19"/>
      <c r="F252" s="13" t="str">
        <f t="shared" si="9"/>
        <v xml:space="preserve"> </v>
      </c>
    </row>
    <row r="253" spans="1:9">
      <c r="A253" s="9" t="s">
        <v>7</v>
      </c>
      <c r="B253" s="9" t="s">
        <v>80</v>
      </c>
      <c r="C253" s="10" t="s">
        <v>52</v>
      </c>
      <c r="D253" s="18">
        <v>39.659999999999997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80</v>
      </c>
      <c r="C254" s="10" t="s">
        <v>53</v>
      </c>
      <c r="D254" s="18">
        <v>31.9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80</v>
      </c>
      <c r="C255" s="10" t="s">
        <v>54</v>
      </c>
      <c r="D255" s="18">
        <v>19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80</v>
      </c>
      <c r="C256" s="10" t="s">
        <v>3549</v>
      </c>
      <c r="D256" s="18">
        <v>31.95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80</v>
      </c>
      <c r="C257" s="10" t="s">
        <v>55</v>
      </c>
      <c r="D257" s="18">
        <v>13.87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80</v>
      </c>
      <c r="C258" s="10" t="s">
        <v>56</v>
      </c>
      <c r="D258" s="18">
        <v>17.190000000000001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80</v>
      </c>
      <c r="C259" s="10" t="s">
        <v>57</v>
      </c>
      <c r="D259" s="18">
        <v>29.34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80</v>
      </c>
      <c r="C260" s="10" t="s">
        <v>58</v>
      </c>
      <c r="D260" s="18">
        <v>40.19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80</v>
      </c>
      <c r="C261" s="10" t="s">
        <v>59</v>
      </c>
      <c r="D261" s="18">
        <v>29.43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80</v>
      </c>
      <c r="C262" s="10" t="s">
        <v>60</v>
      </c>
      <c r="D262" s="18">
        <v>45.8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80</v>
      </c>
      <c r="C263" s="10" t="s">
        <v>61</v>
      </c>
      <c r="D263" s="18">
        <v>38.96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80</v>
      </c>
      <c r="C264" s="10" t="s">
        <v>62</v>
      </c>
      <c r="D264" s="18">
        <v>14.24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80</v>
      </c>
      <c r="C265" s="10" t="s">
        <v>63</v>
      </c>
      <c r="D265" s="18">
        <v>30.41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80</v>
      </c>
      <c r="C266" s="10" t="s">
        <v>64</v>
      </c>
      <c r="D266" s="18">
        <v>40.19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80</v>
      </c>
      <c r="C267" s="10" t="s">
        <v>65</v>
      </c>
      <c r="D267" s="18">
        <v>47.46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80</v>
      </c>
      <c r="C268" s="10" t="s">
        <v>66</v>
      </c>
      <c r="D268" s="18">
        <v>47.77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80</v>
      </c>
      <c r="C269" s="10" t="s">
        <v>67</v>
      </c>
      <c r="D269" s="18">
        <v>14.26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80</v>
      </c>
      <c r="C270" s="10" t="s">
        <v>68</v>
      </c>
      <c r="D270" s="18">
        <v>38.69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80</v>
      </c>
      <c r="C271" s="10" t="s">
        <v>82</v>
      </c>
      <c r="D271" s="18">
        <v>9.6999999999999993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80</v>
      </c>
      <c r="C272" s="10" t="s">
        <v>69</v>
      </c>
      <c r="D272" s="18">
        <v>9.85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80</v>
      </c>
      <c r="C273" s="10" t="s">
        <v>70</v>
      </c>
      <c r="D273" s="18">
        <v>12.67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80</v>
      </c>
      <c r="C274" s="10" t="s">
        <v>71</v>
      </c>
      <c r="D274" s="18">
        <v>19.73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80</v>
      </c>
      <c r="C275" s="10" t="s">
        <v>72</v>
      </c>
      <c r="D275" s="18">
        <v>25.89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80</v>
      </c>
      <c r="C276" s="10" t="s">
        <v>73</v>
      </c>
      <c r="D276" s="18">
        <v>32.729999999999997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80</v>
      </c>
      <c r="C277" s="10" t="s">
        <v>74</v>
      </c>
      <c r="D277" s="18">
        <v>34.6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80</v>
      </c>
      <c r="C278" s="10" t="s">
        <v>75</v>
      </c>
      <c r="D278" s="20">
        <v>24.53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80</v>
      </c>
      <c r="C279" s="10" t="s">
        <v>76</v>
      </c>
      <c r="D279" s="18">
        <v>13.41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80</v>
      </c>
      <c r="C280" s="10" t="s">
        <v>77</v>
      </c>
      <c r="D280" s="18">
        <v>13.41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80</v>
      </c>
      <c r="C281" s="10" t="s">
        <v>78</v>
      </c>
      <c r="D281" s="18">
        <v>32.96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80</v>
      </c>
      <c r="C282" s="10" t="s">
        <v>79</v>
      </c>
      <c r="D282" s="18">
        <v>47.98</v>
      </c>
      <c r="E282" s="19"/>
      <c r="F282" s="13" t="str">
        <f t="shared" si="9"/>
        <v xml:space="preserve"> </v>
      </c>
    </row>
    <row r="283" spans="1:6">
      <c r="A283" s="21"/>
      <c r="B283" s="21"/>
      <c r="C283" s="22"/>
      <c r="D283" s="23"/>
    </row>
    <row r="284" spans="1:6">
      <c r="A284" s="5" t="s">
        <v>1</v>
      </c>
      <c r="B284" s="5" t="s">
        <v>2</v>
      </c>
      <c r="C284" s="6" t="s">
        <v>3</v>
      </c>
      <c r="D284" s="7" t="s">
        <v>4</v>
      </c>
      <c r="E284" s="8" t="s">
        <v>5</v>
      </c>
      <c r="F284" s="8" t="s">
        <v>6</v>
      </c>
    </row>
    <row r="285" spans="1:6">
      <c r="A285" s="9" t="s">
        <v>7</v>
      </c>
      <c r="B285" s="9" t="s">
        <v>83</v>
      </c>
      <c r="C285" s="10" t="s">
        <v>81</v>
      </c>
      <c r="D285" s="18">
        <v>64.239999999999995</v>
      </c>
      <c r="E285" s="19"/>
      <c r="F285" s="13" t="str">
        <f t="shared" ref="F285:F315" si="10">IF(AND(E285&gt;0,ISNUMBER(D285)),E285/D285*100," ")</f>
        <v xml:space="preserve"> </v>
      </c>
    </row>
    <row r="286" spans="1:6">
      <c r="A286" s="9" t="s">
        <v>7</v>
      </c>
      <c r="B286" s="9" t="s">
        <v>83</v>
      </c>
      <c r="C286" s="10" t="s">
        <v>50</v>
      </c>
      <c r="D286" s="39">
        <v>53.84</v>
      </c>
      <c r="E286" s="19"/>
      <c r="F286" s="13" t="str">
        <f t="shared" si="10"/>
        <v xml:space="preserve"> </v>
      </c>
    </row>
    <row r="287" spans="1:6">
      <c r="A287" s="9" t="s">
        <v>7</v>
      </c>
      <c r="B287" s="9" t="s">
        <v>83</v>
      </c>
      <c r="C287" s="10" t="s">
        <v>51</v>
      </c>
      <c r="D287" s="39">
        <v>63.74</v>
      </c>
      <c r="E287" s="19"/>
      <c r="F287" s="13" t="str">
        <f t="shared" si="10"/>
        <v xml:space="preserve"> </v>
      </c>
    </row>
    <row r="288" spans="1:6">
      <c r="A288" s="9" t="s">
        <v>7</v>
      </c>
      <c r="B288" s="9" t="s">
        <v>83</v>
      </c>
      <c r="C288" s="10" t="s">
        <v>52</v>
      </c>
      <c r="D288" s="39">
        <v>64.2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83</v>
      </c>
      <c r="C289" s="10" t="s">
        <v>53</v>
      </c>
      <c r="D289" s="39">
        <v>56.690000000000005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83</v>
      </c>
      <c r="C290" s="10" t="s">
        <v>54</v>
      </c>
      <c r="D290" s="39">
        <v>36.370000000000005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83</v>
      </c>
      <c r="C291" s="10" t="s">
        <v>3549</v>
      </c>
      <c r="D291" s="39">
        <v>56.74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83</v>
      </c>
      <c r="C292" s="10" t="s">
        <v>56</v>
      </c>
      <c r="D292" s="39">
        <v>26.810000000000002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83</v>
      </c>
      <c r="C293" s="10" t="s">
        <v>57</v>
      </c>
      <c r="D293" s="39">
        <v>38.08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83</v>
      </c>
      <c r="C294" s="10" t="s">
        <v>58</v>
      </c>
      <c r="D294" s="39">
        <v>55.92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83</v>
      </c>
      <c r="C295" s="10" t="s">
        <v>59</v>
      </c>
      <c r="D295" s="39">
        <v>45.03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83</v>
      </c>
      <c r="C296" s="10" t="s">
        <v>60</v>
      </c>
      <c r="D296" s="39">
        <v>57.660000000000004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83</v>
      </c>
      <c r="C297" s="10" t="s">
        <v>61</v>
      </c>
      <c r="D297" s="39">
        <v>58.03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83</v>
      </c>
      <c r="C298" s="10" t="s">
        <v>62</v>
      </c>
      <c r="D298" s="39">
        <v>38.75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83</v>
      </c>
      <c r="C299" s="10" t="s">
        <v>63</v>
      </c>
      <c r="D299" s="39">
        <v>44.2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83</v>
      </c>
      <c r="C300" s="10" t="s">
        <v>64</v>
      </c>
      <c r="D300" s="39">
        <v>56.410000000000004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83</v>
      </c>
      <c r="C301" s="10" t="s">
        <v>65</v>
      </c>
      <c r="D301" s="39">
        <v>57.46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83</v>
      </c>
      <c r="C302" s="10" t="s">
        <v>66</v>
      </c>
      <c r="D302" s="39">
        <v>64.03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83</v>
      </c>
      <c r="C303" s="10" t="s">
        <v>67</v>
      </c>
      <c r="D303" s="39">
        <v>29.150000000000002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83</v>
      </c>
      <c r="C304" s="10" t="s">
        <v>68</v>
      </c>
      <c r="D304" s="39">
        <v>66.819999999999993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83</v>
      </c>
      <c r="C305" s="10" t="s">
        <v>69</v>
      </c>
      <c r="D305" s="39">
        <v>18.43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83</v>
      </c>
      <c r="C306" s="10" t="s">
        <v>70</v>
      </c>
      <c r="D306" s="39">
        <v>24.150000000000002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83</v>
      </c>
      <c r="C307" s="10" t="s">
        <v>71</v>
      </c>
      <c r="D307" s="39">
        <v>33.14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83</v>
      </c>
      <c r="C308" s="10" t="s">
        <v>72</v>
      </c>
      <c r="D308" s="39">
        <v>35.15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83</v>
      </c>
      <c r="C309" s="10" t="s">
        <v>73</v>
      </c>
      <c r="D309" s="39">
        <v>42.59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83</v>
      </c>
      <c r="C310" s="10" t="s">
        <v>74</v>
      </c>
      <c r="D310" s="39">
        <v>49.11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83</v>
      </c>
      <c r="C311" s="10" t="s">
        <v>75</v>
      </c>
      <c r="D311" s="39">
        <v>42.5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83</v>
      </c>
      <c r="C312" s="10" t="s">
        <v>76</v>
      </c>
      <c r="D312" s="39">
        <v>31.060000000000002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83</v>
      </c>
      <c r="C313" s="10" t="s">
        <v>77</v>
      </c>
      <c r="D313" s="39">
        <v>31.060000000000002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83</v>
      </c>
      <c r="C314" s="10" t="s">
        <v>78</v>
      </c>
      <c r="D314" s="39">
        <v>59.620000000000005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83</v>
      </c>
      <c r="C315" s="10" t="s">
        <v>79</v>
      </c>
      <c r="D315" s="39">
        <v>62.730000000000004</v>
      </c>
      <c r="E315" s="19"/>
      <c r="F315" s="13" t="str">
        <f t="shared" si="10"/>
        <v xml:space="preserve"> </v>
      </c>
    </row>
  </sheetData>
  <protectedRanges>
    <protectedRange sqref="E3:E35" name="Perf.M_1"/>
    <protectedRange sqref="E104:E105" name="Perf.M_3"/>
  </protectedRanges>
  <phoneticPr fontId="8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919D-F20A-45DE-85F8-B3F030C79911}">
  <dimension ref="A1:I314"/>
  <sheetViews>
    <sheetView topLeftCell="A106" zoomScale="90" zoomScaleNormal="90" workbookViewId="0">
      <selection activeCell="D140" sqref="D140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84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795</v>
      </c>
      <c r="B3" s="9" t="s">
        <v>794</v>
      </c>
      <c r="C3" s="10" t="s">
        <v>9</v>
      </c>
      <c r="D3" s="11" t="s">
        <v>3513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795</v>
      </c>
      <c r="B4" s="9" t="s">
        <v>794</v>
      </c>
      <c r="C4" s="10" t="s">
        <v>10</v>
      </c>
      <c r="D4" s="39">
        <v>9.19</v>
      </c>
      <c r="E4" s="12"/>
      <c r="F4" s="13" t="str">
        <f t="shared" si="0"/>
        <v/>
      </c>
    </row>
    <row r="5" spans="1:6" ht="16.5">
      <c r="A5" s="9" t="s">
        <v>795</v>
      </c>
      <c r="B5" s="9" t="s">
        <v>794</v>
      </c>
      <c r="C5" s="10" t="s">
        <v>11</v>
      </c>
      <c r="D5" s="39">
        <v>8.92</v>
      </c>
      <c r="E5" s="12"/>
      <c r="F5" s="13" t="str">
        <f t="shared" si="0"/>
        <v/>
      </c>
    </row>
    <row r="6" spans="1:6" ht="16.5">
      <c r="A6" s="9" t="s">
        <v>795</v>
      </c>
      <c r="B6" s="9" t="s">
        <v>794</v>
      </c>
      <c r="C6" s="10" t="s">
        <v>12</v>
      </c>
      <c r="D6" s="39">
        <v>8.9</v>
      </c>
      <c r="E6" s="12"/>
      <c r="F6" s="13" t="str">
        <f t="shared" si="0"/>
        <v/>
      </c>
    </row>
    <row r="7" spans="1:6" ht="16.5">
      <c r="A7" s="9" t="s">
        <v>795</v>
      </c>
      <c r="B7" s="9" t="s">
        <v>794</v>
      </c>
      <c r="C7" s="10" t="s">
        <v>13</v>
      </c>
      <c r="D7" s="39">
        <v>8.93</v>
      </c>
      <c r="E7" s="12"/>
      <c r="F7" s="13" t="str">
        <f t="shared" si="0"/>
        <v/>
      </c>
    </row>
    <row r="8" spans="1:6" ht="16.5">
      <c r="A8" s="9" t="s">
        <v>795</v>
      </c>
      <c r="B8" s="9" t="s">
        <v>794</v>
      </c>
      <c r="C8" s="10" t="s">
        <v>14</v>
      </c>
      <c r="D8" s="39">
        <v>11.1</v>
      </c>
      <c r="E8" s="12"/>
      <c r="F8" s="13" t="str">
        <f t="shared" si="0"/>
        <v/>
      </c>
    </row>
    <row r="9" spans="1:6" ht="16.5">
      <c r="A9" s="9" t="s">
        <v>85</v>
      </c>
      <c r="B9" s="9" t="s">
        <v>794</v>
      </c>
      <c r="C9" s="10" t="s">
        <v>3548</v>
      </c>
      <c r="D9" s="39">
        <v>8.91</v>
      </c>
      <c r="E9" s="12"/>
      <c r="F9" s="13" t="str">
        <f t="shared" si="0"/>
        <v/>
      </c>
    </row>
    <row r="10" spans="1:6" ht="16.5">
      <c r="A10" s="9" t="s">
        <v>795</v>
      </c>
      <c r="B10" s="9" t="s">
        <v>794</v>
      </c>
      <c r="C10" s="10" t="s">
        <v>15</v>
      </c>
      <c r="D10" s="42">
        <v>15.36</v>
      </c>
      <c r="E10" s="12"/>
      <c r="F10" s="13" t="str">
        <f t="shared" si="0"/>
        <v/>
      </c>
    </row>
    <row r="11" spans="1:6" ht="16.5">
      <c r="A11" s="9" t="s">
        <v>795</v>
      </c>
      <c r="B11" s="9" t="s">
        <v>794</v>
      </c>
      <c r="C11" s="10" t="s">
        <v>16</v>
      </c>
      <c r="D11" s="39">
        <v>13.03</v>
      </c>
      <c r="E11" s="12"/>
      <c r="F11" s="13" t="str">
        <f t="shared" si="0"/>
        <v/>
      </c>
    </row>
    <row r="12" spans="1:6" ht="16.5">
      <c r="A12" s="9" t="s">
        <v>795</v>
      </c>
      <c r="B12" s="9" t="s">
        <v>794</v>
      </c>
      <c r="C12" s="10" t="s">
        <v>17</v>
      </c>
      <c r="D12" s="39">
        <v>11.73</v>
      </c>
      <c r="E12" s="12"/>
      <c r="F12" s="13" t="str">
        <f t="shared" si="0"/>
        <v/>
      </c>
    </row>
    <row r="13" spans="1:6" ht="16.5">
      <c r="A13" s="9" t="s">
        <v>795</v>
      </c>
      <c r="B13" s="9" t="s">
        <v>794</v>
      </c>
      <c r="C13" s="10" t="s">
        <v>18</v>
      </c>
      <c r="D13" s="39">
        <v>9.94</v>
      </c>
      <c r="E13" s="12"/>
      <c r="F13" s="13" t="str">
        <f t="shared" si="0"/>
        <v/>
      </c>
    </row>
    <row r="14" spans="1:6" ht="16.5">
      <c r="A14" s="9" t="s">
        <v>795</v>
      </c>
      <c r="B14" s="9" t="s">
        <v>794</v>
      </c>
      <c r="C14" s="10" t="s">
        <v>19</v>
      </c>
      <c r="D14" s="39">
        <v>9.89</v>
      </c>
      <c r="E14" s="12"/>
      <c r="F14" s="13" t="str">
        <f t="shared" si="0"/>
        <v/>
      </c>
    </row>
    <row r="15" spans="1:6" ht="16.5">
      <c r="A15" s="9" t="s">
        <v>795</v>
      </c>
      <c r="B15" s="9" t="s">
        <v>794</v>
      </c>
      <c r="C15" s="10" t="s">
        <v>20</v>
      </c>
      <c r="D15" s="39">
        <v>9.32</v>
      </c>
      <c r="E15" s="12"/>
      <c r="F15" s="13" t="str">
        <f t="shared" si="0"/>
        <v/>
      </c>
    </row>
    <row r="16" spans="1:6" ht="16.5">
      <c r="A16" s="9" t="s">
        <v>795</v>
      </c>
      <c r="B16" s="9" t="s">
        <v>794</v>
      </c>
      <c r="C16" s="10" t="s">
        <v>21</v>
      </c>
      <c r="D16" s="39">
        <v>9.11</v>
      </c>
      <c r="E16" s="12"/>
      <c r="F16" s="13" t="str">
        <f t="shared" si="0"/>
        <v/>
      </c>
    </row>
    <row r="17" spans="1:6" ht="16.5">
      <c r="A17" s="9" t="s">
        <v>795</v>
      </c>
      <c r="B17" s="9" t="s">
        <v>794</v>
      </c>
      <c r="C17" s="10" t="s">
        <v>22</v>
      </c>
      <c r="D17" s="39">
        <v>12.62</v>
      </c>
      <c r="E17" s="12"/>
      <c r="F17" s="13" t="str">
        <f t="shared" si="0"/>
        <v/>
      </c>
    </row>
    <row r="18" spans="1:6" ht="16.5">
      <c r="A18" s="9" t="s">
        <v>795</v>
      </c>
      <c r="B18" s="9" t="s">
        <v>794</v>
      </c>
      <c r="C18" s="10" t="s">
        <v>23</v>
      </c>
      <c r="D18" s="39">
        <v>11.48</v>
      </c>
      <c r="E18" s="12"/>
      <c r="F18" s="13" t="str">
        <f t="shared" si="0"/>
        <v/>
      </c>
    </row>
    <row r="19" spans="1:6" ht="16.5">
      <c r="A19" s="9" t="s">
        <v>795</v>
      </c>
      <c r="B19" s="9" t="s">
        <v>794</v>
      </c>
      <c r="C19" s="10" t="s">
        <v>24</v>
      </c>
      <c r="D19" s="39">
        <v>10.59</v>
      </c>
      <c r="E19" s="12"/>
      <c r="F19" s="13" t="str">
        <f t="shared" si="0"/>
        <v/>
      </c>
    </row>
    <row r="20" spans="1:6" ht="16.5">
      <c r="A20" s="9" t="s">
        <v>795</v>
      </c>
      <c r="B20" s="9" t="s">
        <v>794</v>
      </c>
      <c r="C20" s="10" t="s">
        <v>25</v>
      </c>
      <c r="D20" s="39">
        <v>9.879999999999999</v>
      </c>
      <c r="E20" s="12"/>
      <c r="F20" s="13" t="str">
        <f t="shared" si="0"/>
        <v/>
      </c>
    </row>
    <row r="21" spans="1:6" ht="16.5">
      <c r="A21" s="9" t="s">
        <v>795</v>
      </c>
      <c r="B21" s="9" t="s">
        <v>794</v>
      </c>
      <c r="C21" s="10" t="s">
        <v>26</v>
      </c>
      <c r="D21" s="39">
        <v>9.27</v>
      </c>
      <c r="E21" s="12"/>
      <c r="F21" s="13" t="str">
        <f t="shared" si="0"/>
        <v/>
      </c>
    </row>
    <row r="22" spans="1:6" ht="16.5">
      <c r="A22" s="9" t="s">
        <v>795</v>
      </c>
      <c r="B22" s="9" t="s">
        <v>794</v>
      </c>
      <c r="C22" s="10" t="s">
        <v>27</v>
      </c>
      <c r="D22" s="39">
        <v>9.2099999999999991</v>
      </c>
      <c r="E22" s="12"/>
      <c r="F22" s="13" t="str">
        <f t="shared" si="0"/>
        <v/>
      </c>
    </row>
    <row r="23" spans="1:6" ht="16.5">
      <c r="A23" s="9" t="s">
        <v>795</v>
      </c>
      <c r="B23" s="9" t="s">
        <v>794</v>
      </c>
      <c r="C23" s="10" t="s">
        <v>28</v>
      </c>
      <c r="D23" s="39">
        <v>8.89</v>
      </c>
      <c r="E23" s="12"/>
      <c r="F23" s="13" t="str">
        <f t="shared" si="0"/>
        <v/>
      </c>
    </row>
    <row r="24" spans="1:6" ht="16.5">
      <c r="A24" s="9" t="s">
        <v>795</v>
      </c>
      <c r="B24" s="9" t="s">
        <v>794</v>
      </c>
      <c r="C24" s="10" t="s">
        <v>29</v>
      </c>
      <c r="D24" s="39">
        <v>8.89</v>
      </c>
      <c r="E24" s="12"/>
      <c r="F24" s="13" t="str">
        <f t="shared" si="0"/>
        <v/>
      </c>
    </row>
    <row r="25" spans="1:6" ht="16.5">
      <c r="A25" s="9" t="s">
        <v>795</v>
      </c>
      <c r="B25" s="9" t="s">
        <v>794</v>
      </c>
      <c r="C25" s="10" t="s">
        <v>30</v>
      </c>
      <c r="D25" s="39">
        <v>13.049999999999999</v>
      </c>
      <c r="E25" s="12"/>
      <c r="F25" s="13" t="str">
        <f t="shared" si="0"/>
        <v/>
      </c>
    </row>
    <row r="26" spans="1:6" ht="16.5">
      <c r="A26" s="9" t="s">
        <v>795</v>
      </c>
      <c r="B26" s="9" t="s">
        <v>794</v>
      </c>
      <c r="C26" s="10" t="s">
        <v>31</v>
      </c>
      <c r="D26" s="39">
        <v>12.98</v>
      </c>
      <c r="E26" s="12"/>
      <c r="F26" s="13" t="str">
        <f t="shared" si="0"/>
        <v/>
      </c>
    </row>
    <row r="27" spans="1:6" ht="16.5">
      <c r="A27" s="9" t="s">
        <v>795</v>
      </c>
      <c r="B27" s="9" t="s">
        <v>794</v>
      </c>
      <c r="C27" s="10" t="s">
        <v>32</v>
      </c>
      <c r="D27" s="39">
        <v>12.17</v>
      </c>
      <c r="E27" s="12"/>
      <c r="F27" s="13" t="str">
        <f t="shared" si="0"/>
        <v/>
      </c>
    </row>
    <row r="28" spans="1:6" ht="16.5">
      <c r="A28" s="9" t="s">
        <v>795</v>
      </c>
      <c r="B28" s="9" t="s">
        <v>794</v>
      </c>
      <c r="C28" s="10" t="s">
        <v>33</v>
      </c>
      <c r="D28" s="39">
        <v>11.6</v>
      </c>
      <c r="E28" s="12"/>
      <c r="F28" s="13" t="str">
        <f t="shared" si="0"/>
        <v/>
      </c>
    </row>
    <row r="29" spans="1:6" ht="16.5">
      <c r="A29" s="9" t="s">
        <v>795</v>
      </c>
      <c r="B29" s="9" t="s">
        <v>794</v>
      </c>
      <c r="C29" s="10" t="s">
        <v>34</v>
      </c>
      <c r="D29" s="39">
        <v>9.3699999999999992</v>
      </c>
      <c r="E29" s="12"/>
      <c r="F29" s="13" t="str">
        <f t="shared" si="0"/>
        <v/>
      </c>
    </row>
    <row r="30" spans="1:6" ht="16.5">
      <c r="A30" s="9" t="s">
        <v>795</v>
      </c>
      <c r="B30" s="9" t="s">
        <v>794</v>
      </c>
      <c r="C30" s="10" t="s">
        <v>35</v>
      </c>
      <c r="D30" s="39">
        <v>10.42</v>
      </c>
      <c r="E30" s="12"/>
      <c r="F30" s="13" t="str">
        <f t="shared" si="0"/>
        <v/>
      </c>
    </row>
    <row r="31" spans="1:6" ht="16.5">
      <c r="A31" s="9" t="s">
        <v>795</v>
      </c>
      <c r="B31" s="9" t="s">
        <v>794</v>
      </c>
      <c r="C31" s="10" t="s">
        <v>36</v>
      </c>
      <c r="D31" s="39">
        <v>9.01</v>
      </c>
      <c r="E31" s="12"/>
      <c r="F31" s="13" t="str">
        <f t="shared" si="0"/>
        <v/>
      </c>
    </row>
    <row r="32" spans="1:6" ht="16.5">
      <c r="A32" s="9" t="s">
        <v>795</v>
      </c>
      <c r="B32" s="9" t="s">
        <v>794</v>
      </c>
      <c r="C32" s="10" t="s">
        <v>37</v>
      </c>
      <c r="D32" s="39">
        <v>10.049999999999999</v>
      </c>
      <c r="E32" s="12"/>
      <c r="F32" s="13" t="str">
        <f t="shared" si="0"/>
        <v/>
      </c>
    </row>
    <row r="33" spans="1:9" ht="16.5">
      <c r="A33" s="9" t="s">
        <v>795</v>
      </c>
      <c r="B33" s="9" t="s">
        <v>794</v>
      </c>
      <c r="C33" s="10" t="s">
        <v>38</v>
      </c>
      <c r="D33" s="39">
        <v>9.08</v>
      </c>
      <c r="E33" s="12"/>
      <c r="F33" s="13" t="str">
        <f t="shared" si="0"/>
        <v/>
      </c>
    </row>
    <row r="34" spans="1:9" ht="16.5">
      <c r="A34" s="9" t="s">
        <v>795</v>
      </c>
      <c r="B34" s="9" t="s">
        <v>794</v>
      </c>
      <c r="C34" s="10" t="s">
        <v>39</v>
      </c>
      <c r="D34" s="39">
        <v>15.91</v>
      </c>
      <c r="E34" s="12"/>
      <c r="F34" s="13" t="str">
        <f t="shared" si="0"/>
        <v/>
      </c>
    </row>
    <row r="35" spans="1:9" ht="16.5">
      <c r="A35" s="9" t="s">
        <v>795</v>
      </c>
      <c r="B35" s="9" t="s">
        <v>794</v>
      </c>
      <c r="C35" s="10" t="s">
        <v>40</v>
      </c>
      <c r="D35" s="39">
        <v>11.74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85</v>
      </c>
      <c r="B38" s="9" t="s">
        <v>8</v>
      </c>
      <c r="C38" s="29" t="s">
        <v>9</v>
      </c>
      <c r="D38" s="15" t="s">
        <v>108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85</v>
      </c>
      <c r="B39" s="9" t="s">
        <v>8</v>
      </c>
      <c r="C39" s="29" t="s">
        <v>10</v>
      </c>
      <c r="D39" s="15" t="s">
        <v>97</v>
      </c>
      <c r="E39" s="30"/>
      <c r="F39" s="13" t="str">
        <f t="shared" si="1"/>
        <v/>
      </c>
    </row>
    <row r="40" spans="1:9" ht="16.5">
      <c r="A40" s="9" t="s">
        <v>85</v>
      </c>
      <c r="B40" s="9" t="s">
        <v>8</v>
      </c>
      <c r="C40" s="29" t="s">
        <v>11</v>
      </c>
      <c r="D40" s="15" t="s">
        <v>181</v>
      </c>
      <c r="E40" s="30"/>
      <c r="F40" s="13" t="str">
        <f t="shared" si="1"/>
        <v/>
      </c>
    </row>
    <row r="41" spans="1:9" ht="16.5">
      <c r="A41" s="9" t="s">
        <v>85</v>
      </c>
      <c r="B41" s="9" t="s">
        <v>8</v>
      </c>
      <c r="C41" s="29" t="s">
        <v>12</v>
      </c>
      <c r="D41" s="15" t="s">
        <v>182</v>
      </c>
      <c r="E41" s="30"/>
      <c r="F41" s="13" t="str">
        <f t="shared" si="1"/>
        <v/>
      </c>
    </row>
    <row r="42" spans="1:9" ht="16.5">
      <c r="A42" s="9" t="s">
        <v>85</v>
      </c>
      <c r="B42" s="9" t="s">
        <v>8</v>
      </c>
      <c r="C42" s="29" t="s">
        <v>13</v>
      </c>
      <c r="D42" s="15" t="s">
        <v>219</v>
      </c>
      <c r="E42" s="30"/>
      <c r="F42" s="13" t="str">
        <f t="shared" si="1"/>
        <v/>
      </c>
    </row>
    <row r="43" spans="1:9" ht="16.5">
      <c r="A43" s="9" t="s">
        <v>85</v>
      </c>
      <c r="B43" s="9" t="s">
        <v>8</v>
      </c>
      <c r="C43" s="29" t="s">
        <v>14</v>
      </c>
      <c r="D43" s="15" t="s">
        <v>247</v>
      </c>
      <c r="E43" s="30"/>
      <c r="F43" s="13" t="str">
        <f t="shared" si="1"/>
        <v/>
      </c>
    </row>
    <row r="44" spans="1:9" ht="16.5">
      <c r="A44" s="9" t="s">
        <v>85</v>
      </c>
      <c r="B44" s="9" t="s">
        <v>3551</v>
      </c>
      <c r="C44" s="29" t="s">
        <v>3548</v>
      </c>
      <c r="D44" s="15" t="s">
        <v>3620</v>
      </c>
      <c r="E44" s="30"/>
      <c r="F44" s="13" t="str">
        <f t="shared" si="1"/>
        <v/>
      </c>
    </row>
    <row r="45" spans="1:9" ht="16.5">
      <c r="A45" s="9" t="s">
        <v>85</v>
      </c>
      <c r="B45" s="9" t="s">
        <v>8</v>
      </c>
      <c r="C45" s="29" t="s">
        <v>15</v>
      </c>
      <c r="D45" s="15" t="s">
        <v>275</v>
      </c>
      <c r="E45" s="30"/>
      <c r="F45" s="13" t="str">
        <f t="shared" si="1"/>
        <v/>
      </c>
    </row>
    <row r="46" spans="1:9" ht="16.5">
      <c r="A46" s="9" t="s">
        <v>85</v>
      </c>
      <c r="B46" s="9" t="s">
        <v>8</v>
      </c>
      <c r="C46" s="29" t="s">
        <v>16</v>
      </c>
      <c r="D46" s="15" t="s">
        <v>304</v>
      </c>
      <c r="E46" s="30"/>
      <c r="F46" s="13" t="str">
        <f t="shared" si="1"/>
        <v/>
      </c>
    </row>
    <row r="47" spans="1:9" ht="16.5">
      <c r="A47" s="9" t="s">
        <v>85</v>
      </c>
      <c r="B47" s="9" t="s">
        <v>8</v>
      </c>
      <c r="C47" s="29" t="s">
        <v>17</v>
      </c>
      <c r="D47" s="15" t="s">
        <v>332</v>
      </c>
      <c r="E47" s="30"/>
      <c r="F47" s="13" t="str">
        <f t="shared" si="1"/>
        <v/>
      </c>
    </row>
    <row r="48" spans="1:9" ht="16.5">
      <c r="A48" s="9" t="s">
        <v>85</v>
      </c>
      <c r="B48" s="9" t="s">
        <v>8</v>
      </c>
      <c r="C48" s="29" t="s">
        <v>18</v>
      </c>
      <c r="D48" s="15" t="s">
        <v>357</v>
      </c>
      <c r="E48" s="30"/>
      <c r="F48" s="13" t="str">
        <f t="shared" si="1"/>
        <v/>
      </c>
    </row>
    <row r="49" spans="1:6" ht="16.5">
      <c r="A49" s="9" t="s">
        <v>85</v>
      </c>
      <c r="B49" s="9" t="s">
        <v>8</v>
      </c>
      <c r="C49" s="29" t="s">
        <v>19</v>
      </c>
      <c r="D49" s="15" t="s">
        <v>381</v>
      </c>
      <c r="E49" s="30"/>
      <c r="F49" s="13" t="str">
        <f t="shared" si="1"/>
        <v/>
      </c>
    </row>
    <row r="50" spans="1:6" ht="16.5">
      <c r="A50" s="9" t="s">
        <v>85</v>
      </c>
      <c r="B50" s="9" t="s">
        <v>8</v>
      </c>
      <c r="C50" s="29" t="s">
        <v>20</v>
      </c>
      <c r="D50" s="15" t="s">
        <v>408</v>
      </c>
      <c r="E50" s="30"/>
      <c r="F50" s="13" t="str">
        <f t="shared" si="1"/>
        <v/>
      </c>
    </row>
    <row r="51" spans="1:6" ht="16.5">
      <c r="A51" s="9" t="s">
        <v>85</v>
      </c>
      <c r="B51" s="9" t="s">
        <v>8</v>
      </c>
      <c r="C51" s="29" t="s">
        <v>21</v>
      </c>
      <c r="D51" s="15" t="s">
        <v>431</v>
      </c>
      <c r="E51" s="30"/>
      <c r="F51" s="13" t="str">
        <f t="shared" si="1"/>
        <v/>
      </c>
    </row>
    <row r="52" spans="1:6" ht="16.5">
      <c r="A52" s="9" t="s">
        <v>85</v>
      </c>
      <c r="B52" s="9" t="s">
        <v>8</v>
      </c>
      <c r="C52" s="29" t="s">
        <v>22</v>
      </c>
      <c r="D52" s="15" t="s">
        <v>458</v>
      </c>
      <c r="E52" s="30"/>
      <c r="F52" s="13" t="str">
        <f t="shared" si="1"/>
        <v/>
      </c>
    </row>
    <row r="53" spans="1:6" ht="16.5">
      <c r="A53" s="9" t="s">
        <v>85</v>
      </c>
      <c r="B53" s="9" t="s">
        <v>8</v>
      </c>
      <c r="C53" s="29" t="s">
        <v>23</v>
      </c>
      <c r="D53" s="15" t="s">
        <v>483</v>
      </c>
      <c r="E53" s="30"/>
      <c r="F53" s="13" t="str">
        <f t="shared" si="1"/>
        <v/>
      </c>
    </row>
    <row r="54" spans="1:6" ht="16.5">
      <c r="A54" s="9" t="s">
        <v>85</v>
      </c>
      <c r="B54" s="9" t="s">
        <v>8</v>
      </c>
      <c r="C54" s="29" t="s">
        <v>24</v>
      </c>
      <c r="D54" s="15" t="s">
        <v>443</v>
      </c>
      <c r="E54" s="30"/>
      <c r="F54" s="13" t="str">
        <f t="shared" si="1"/>
        <v/>
      </c>
    </row>
    <row r="55" spans="1:6" ht="16.5">
      <c r="A55" s="9" t="s">
        <v>85</v>
      </c>
      <c r="B55" s="9" t="s">
        <v>8</v>
      </c>
      <c r="C55" s="29" t="s">
        <v>25</v>
      </c>
      <c r="D55" s="15" t="s">
        <v>527</v>
      </c>
      <c r="E55" s="30"/>
      <c r="F55" s="13" t="str">
        <f t="shared" si="1"/>
        <v/>
      </c>
    </row>
    <row r="56" spans="1:6" ht="16.5">
      <c r="A56" s="9" t="s">
        <v>85</v>
      </c>
      <c r="B56" s="9" t="s">
        <v>8</v>
      </c>
      <c r="C56" s="29" t="s">
        <v>26</v>
      </c>
      <c r="D56" s="15" t="s">
        <v>548</v>
      </c>
      <c r="E56" s="30"/>
      <c r="F56" s="13" t="str">
        <f t="shared" si="1"/>
        <v/>
      </c>
    </row>
    <row r="57" spans="1:6" ht="16.5">
      <c r="A57" s="9" t="s">
        <v>85</v>
      </c>
      <c r="B57" s="9" t="s">
        <v>8</v>
      </c>
      <c r="C57" s="29" t="s">
        <v>27</v>
      </c>
      <c r="D57" s="15" t="s">
        <v>571</v>
      </c>
      <c r="E57" s="30"/>
      <c r="F57" s="13" t="str">
        <f t="shared" si="1"/>
        <v/>
      </c>
    </row>
    <row r="58" spans="1:6" ht="16.5">
      <c r="A58" s="9" t="s">
        <v>85</v>
      </c>
      <c r="B58" s="9" t="s">
        <v>8</v>
      </c>
      <c r="C58" s="29" t="s">
        <v>28</v>
      </c>
      <c r="D58" s="15" t="s">
        <v>595</v>
      </c>
      <c r="E58" s="30"/>
      <c r="F58" s="13" t="str">
        <f t="shared" si="1"/>
        <v/>
      </c>
    </row>
    <row r="59" spans="1:6" ht="16.5">
      <c r="A59" s="9" t="s">
        <v>85</v>
      </c>
      <c r="B59" s="9" t="s">
        <v>8</v>
      </c>
      <c r="C59" s="29" t="s">
        <v>29</v>
      </c>
      <c r="D59" s="15" t="s">
        <v>595</v>
      </c>
      <c r="E59" s="30"/>
      <c r="F59" s="13" t="str">
        <f t="shared" si="1"/>
        <v/>
      </c>
    </row>
    <row r="60" spans="1:6" ht="16.5">
      <c r="A60" s="9" t="s">
        <v>85</v>
      </c>
      <c r="B60" s="9" t="s">
        <v>8</v>
      </c>
      <c r="C60" s="29" t="s">
        <v>30</v>
      </c>
      <c r="D60" s="15" t="s">
        <v>620</v>
      </c>
      <c r="E60" s="30"/>
      <c r="F60" s="13" t="str">
        <f t="shared" si="1"/>
        <v/>
      </c>
    </row>
    <row r="61" spans="1:6" ht="16.5">
      <c r="A61" s="9" t="s">
        <v>85</v>
      </c>
      <c r="B61" s="9" t="s">
        <v>8</v>
      </c>
      <c r="C61" s="29" t="s">
        <v>31</v>
      </c>
      <c r="D61" s="15" t="s">
        <v>294</v>
      </c>
      <c r="E61" s="30"/>
      <c r="F61" s="13" t="str">
        <f t="shared" si="1"/>
        <v/>
      </c>
    </row>
    <row r="62" spans="1:6" ht="16.5">
      <c r="A62" s="9" t="s">
        <v>85</v>
      </c>
      <c r="B62" s="9" t="s">
        <v>8</v>
      </c>
      <c r="C62" s="29" t="s">
        <v>32</v>
      </c>
      <c r="D62" s="15" t="s">
        <v>671</v>
      </c>
      <c r="E62" s="30"/>
      <c r="F62" s="13" t="str">
        <f t="shared" si="1"/>
        <v/>
      </c>
    </row>
    <row r="63" spans="1:6" ht="16.5">
      <c r="A63" s="9" t="s">
        <v>85</v>
      </c>
      <c r="B63" s="9" t="s">
        <v>8</v>
      </c>
      <c r="C63" s="29" t="s">
        <v>33</v>
      </c>
      <c r="D63" s="15" t="s">
        <v>687</v>
      </c>
      <c r="E63" s="30"/>
      <c r="F63" s="13" t="str">
        <f t="shared" si="1"/>
        <v/>
      </c>
    </row>
    <row r="64" spans="1:6" ht="16.5">
      <c r="A64" s="9" t="s">
        <v>85</v>
      </c>
      <c r="B64" s="9" t="s">
        <v>8</v>
      </c>
      <c r="C64" s="29" t="s">
        <v>34</v>
      </c>
      <c r="D64" s="15" t="s">
        <v>494</v>
      </c>
      <c r="E64" s="30"/>
      <c r="F64" s="13" t="str">
        <f t="shared" si="1"/>
        <v/>
      </c>
    </row>
    <row r="65" spans="1:9" ht="16.5">
      <c r="A65" s="9" t="s">
        <v>85</v>
      </c>
      <c r="B65" s="9" t="s">
        <v>8</v>
      </c>
      <c r="C65" s="29" t="s">
        <v>35</v>
      </c>
      <c r="D65" s="15" t="s">
        <v>716</v>
      </c>
      <c r="E65" s="30"/>
      <c r="F65" s="13" t="str">
        <f t="shared" si="1"/>
        <v/>
      </c>
    </row>
    <row r="66" spans="1:9" ht="16.5">
      <c r="A66" s="9" t="s">
        <v>85</v>
      </c>
      <c r="B66" s="9" t="s">
        <v>8</v>
      </c>
      <c r="C66" s="29" t="s">
        <v>36</v>
      </c>
      <c r="D66" s="15" t="s">
        <v>767</v>
      </c>
      <c r="E66" s="30"/>
      <c r="F66" s="13" t="str">
        <f t="shared" si="1"/>
        <v/>
      </c>
    </row>
    <row r="67" spans="1:9" ht="16.5">
      <c r="A67" s="9" t="s">
        <v>85</v>
      </c>
      <c r="B67" s="9" t="s">
        <v>8</v>
      </c>
      <c r="C67" s="29" t="s">
        <v>37</v>
      </c>
      <c r="D67" s="15" t="s">
        <v>473</v>
      </c>
      <c r="E67" s="30"/>
      <c r="F67" s="13" t="str">
        <f t="shared" si="1"/>
        <v/>
      </c>
    </row>
    <row r="68" spans="1:9" ht="16.5">
      <c r="A68" s="9" t="s">
        <v>85</v>
      </c>
      <c r="B68" s="9" t="s">
        <v>8</v>
      </c>
      <c r="C68" s="29" t="s">
        <v>38</v>
      </c>
      <c r="D68" s="15" t="s">
        <v>160</v>
      </c>
      <c r="E68" s="30"/>
      <c r="F68" s="13" t="str">
        <f t="shared" si="1"/>
        <v/>
      </c>
    </row>
    <row r="69" spans="1:9" ht="16.5">
      <c r="A69" s="9" t="s">
        <v>85</v>
      </c>
      <c r="B69" s="9" t="s">
        <v>8</v>
      </c>
      <c r="C69" s="29" t="s">
        <v>39</v>
      </c>
      <c r="D69" s="15" t="s">
        <v>858</v>
      </c>
      <c r="E69" s="30"/>
      <c r="F69" s="13" t="str">
        <f t="shared" si="1"/>
        <v/>
      </c>
    </row>
    <row r="70" spans="1:9" ht="16.5">
      <c r="A70" s="9" t="s">
        <v>85</v>
      </c>
      <c r="B70" s="9" t="s">
        <v>8</v>
      </c>
      <c r="C70" s="29" t="s">
        <v>40</v>
      </c>
      <c r="D70" s="15" t="s">
        <v>741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85</v>
      </c>
      <c r="B73" s="9" t="s">
        <v>41</v>
      </c>
      <c r="C73" s="29" t="s">
        <v>9</v>
      </c>
      <c r="D73" s="15" t="s">
        <v>425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85</v>
      </c>
      <c r="B74" s="9" t="s">
        <v>41</v>
      </c>
      <c r="C74" s="29" t="s">
        <v>10</v>
      </c>
      <c r="D74" s="15" t="s">
        <v>1257</v>
      </c>
      <c r="E74" s="30"/>
      <c r="F74" s="13" t="str">
        <f t="shared" si="2"/>
        <v/>
      </c>
    </row>
    <row r="75" spans="1:9" ht="16.5">
      <c r="A75" s="9" t="s">
        <v>85</v>
      </c>
      <c r="B75" s="9" t="s">
        <v>41</v>
      </c>
      <c r="C75" s="29" t="s">
        <v>11</v>
      </c>
      <c r="D75" s="15" t="s">
        <v>544</v>
      </c>
      <c r="E75" s="30"/>
      <c r="F75" s="13" t="str">
        <f t="shared" si="2"/>
        <v/>
      </c>
    </row>
    <row r="76" spans="1:9" ht="16.5">
      <c r="A76" s="9" t="s">
        <v>85</v>
      </c>
      <c r="B76" s="9" t="s">
        <v>41</v>
      </c>
      <c r="C76" s="29" t="s">
        <v>12</v>
      </c>
      <c r="D76" s="15" t="s">
        <v>1258</v>
      </c>
      <c r="E76" s="30"/>
      <c r="F76" s="13" t="str">
        <f t="shared" si="2"/>
        <v/>
      </c>
    </row>
    <row r="77" spans="1:9" ht="16.5">
      <c r="A77" s="9" t="s">
        <v>85</v>
      </c>
      <c r="B77" s="9" t="s">
        <v>41</v>
      </c>
      <c r="C77" s="29" t="s">
        <v>13</v>
      </c>
      <c r="D77" s="15" t="s">
        <v>1259</v>
      </c>
      <c r="E77" s="30"/>
      <c r="F77" s="13" t="str">
        <f t="shared" si="2"/>
        <v/>
      </c>
    </row>
    <row r="78" spans="1:9" ht="16.5">
      <c r="A78" s="9" t="s">
        <v>85</v>
      </c>
      <c r="B78" s="9" t="s">
        <v>41</v>
      </c>
      <c r="C78" s="29" t="s">
        <v>14</v>
      </c>
      <c r="D78" s="15" t="s">
        <v>1260</v>
      </c>
      <c r="E78" s="30"/>
      <c r="F78" s="13" t="str">
        <f t="shared" si="2"/>
        <v/>
      </c>
    </row>
    <row r="79" spans="1:9" ht="16.5">
      <c r="A79" s="9" t="s">
        <v>85</v>
      </c>
      <c r="B79" s="9" t="s">
        <v>41</v>
      </c>
      <c r="C79" s="29" t="s">
        <v>3548</v>
      </c>
      <c r="D79" s="15" t="s">
        <v>3621</v>
      </c>
      <c r="E79" s="30"/>
      <c r="F79" s="13" t="str">
        <f t="shared" si="2"/>
        <v/>
      </c>
    </row>
    <row r="80" spans="1:9" ht="16.5">
      <c r="A80" s="9" t="s">
        <v>85</v>
      </c>
      <c r="B80" s="9" t="s">
        <v>41</v>
      </c>
      <c r="C80" s="29" t="s">
        <v>15</v>
      </c>
      <c r="D80" s="15" t="s">
        <v>1261</v>
      </c>
      <c r="E80" s="30"/>
      <c r="F80" s="13" t="str">
        <f t="shared" si="2"/>
        <v/>
      </c>
    </row>
    <row r="81" spans="1:6" ht="16.5">
      <c r="A81" s="9" t="s">
        <v>85</v>
      </c>
      <c r="B81" s="9" t="s">
        <v>41</v>
      </c>
      <c r="C81" s="29" t="s">
        <v>16</v>
      </c>
      <c r="D81" s="15" t="s">
        <v>1262</v>
      </c>
      <c r="E81" s="30"/>
      <c r="F81" s="13" t="str">
        <f t="shared" si="2"/>
        <v/>
      </c>
    </row>
    <row r="82" spans="1:6" ht="16.5">
      <c r="A82" s="9" t="s">
        <v>85</v>
      </c>
      <c r="B82" s="9" t="s">
        <v>41</v>
      </c>
      <c r="C82" s="29" t="s">
        <v>17</v>
      </c>
      <c r="D82" s="15" t="s">
        <v>1263</v>
      </c>
      <c r="E82" s="30"/>
      <c r="F82" s="13" t="str">
        <f t="shared" si="2"/>
        <v/>
      </c>
    </row>
    <row r="83" spans="1:6" ht="16.5">
      <c r="A83" s="9" t="s">
        <v>85</v>
      </c>
      <c r="B83" s="9" t="s">
        <v>41</v>
      </c>
      <c r="C83" s="29" t="s">
        <v>18</v>
      </c>
      <c r="D83" s="15" t="s">
        <v>1264</v>
      </c>
      <c r="E83" s="30"/>
      <c r="F83" s="13" t="str">
        <f t="shared" si="2"/>
        <v/>
      </c>
    </row>
    <row r="84" spans="1:6" ht="16.5">
      <c r="A84" s="9" t="s">
        <v>85</v>
      </c>
      <c r="B84" s="9" t="s">
        <v>41</v>
      </c>
      <c r="C84" s="29" t="s">
        <v>19</v>
      </c>
      <c r="D84" s="15" t="s">
        <v>1265</v>
      </c>
      <c r="E84" s="30"/>
      <c r="F84" s="13" t="str">
        <f t="shared" si="2"/>
        <v/>
      </c>
    </row>
    <row r="85" spans="1:6" ht="16.5">
      <c r="A85" s="9" t="s">
        <v>85</v>
      </c>
      <c r="B85" s="9" t="s">
        <v>41</v>
      </c>
      <c r="C85" s="29" t="s">
        <v>20</v>
      </c>
      <c r="D85" s="15" t="s">
        <v>956</v>
      </c>
      <c r="E85" s="30"/>
      <c r="F85" s="13" t="str">
        <f t="shared" si="2"/>
        <v/>
      </c>
    </row>
    <row r="86" spans="1:6" ht="16.5">
      <c r="A86" s="9" t="s">
        <v>85</v>
      </c>
      <c r="B86" s="9" t="s">
        <v>41</v>
      </c>
      <c r="C86" s="29" t="s">
        <v>21</v>
      </c>
      <c r="D86" s="15" t="s">
        <v>1266</v>
      </c>
      <c r="E86" s="30"/>
      <c r="F86" s="13" t="str">
        <f t="shared" si="2"/>
        <v/>
      </c>
    </row>
    <row r="87" spans="1:6" ht="16.5">
      <c r="A87" s="9" t="s">
        <v>85</v>
      </c>
      <c r="B87" s="9" t="s">
        <v>41</v>
      </c>
      <c r="C87" s="29" t="s">
        <v>22</v>
      </c>
      <c r="D87" s="15" t="s">
        <v>1267</v>
      </c>
      <c r="E87" s="30"/>
      <c r="F87" s="13" t="str">
        <f t="shared" si="2"/>
        <v/>
      </c>
    </row>
    <row r="88" spans="1:6" ht="16.5">
      <c r="A88" s="9" t="s">
        <v>85</v>
      </c>
      <c r="B88" s="9" t="s">
        <v>41</v>
      </c>
      <c r="C88" s="29" t="s">
        <v>23</v>
      </c>
      <c r="D88" s="15" t="s">
        <v>1268</v>
      </c>
      <c r="E88" s="30"/>
      <c r="F88" s="13" t="str">
        <f t="shared" si="2"/>
        <v/>
      </c>
    </row>
    <row r="89" spans="1:6" ht="16.5">
      <c r="A89" s="9" t="s">
        <v>85</v>
      </c>
      <c r="B89" s="9" t="s">
        <v>41</v>
      </c>
      <c r="C89" s="29" t="s">
        <v>24</v>
      </c>
      <c r="D89" s="15" t="s">
        <v>1269</v>
      </c>
      <c r="E89" s="30"/>
      <c r="F89" s="13" t="str">
        <f t="shared" si="2"/>
        <v/>
      </c>
    </row>
    <row r="90" spans="1:6" ht="16.5">
      <c r="A90" s="9" t="s">
        <v>85</v>
      </c>
      <c r="B90" s="9" t="s">
        <v>41</v>
      </c>
      <c r="C90" s="29" t="s">
        <v>25</v>
      </c>
      <c r="D90" s="15" t="s">
        <v>1270</v>
      </c>
      <c r="E90" s="30"/>
      <c r="F90" s="13" t="str">
        <f t="shared" si="2"/>
        <v/>
      </c>
    </row>
    <row r="91" spans="1:6" ht="16.5">
      <c r="A91" s="9" t="s">
        <v>85</v>
      </c>
      <c r="B91" s="9" t="s">
        <v>41</v>
      </c>
      <c r="C91" s="29" t="s">
        <v>26</v>
      </c>
      <c r="D91" s="15" t="s">
        <v>1271</v>
      </c>
      <c r="E91" s="30"/>
      <c r="F91" s="13" t="str">
        <f t="shared" si="2"/>
        <v/>
      </c>
    </row>
    <row r="92" spans="1:6" ht="16.5">
      <c r="A92" s="9" t="s">
        <v>85</v>
      </c>
      <c r="B92" s="9" t="s">
        <v>41</v>
      </c>
      <c r="C92" s="29" t="s">
        <v>27</v>
      </c>
      <c r="D92" s="15" t="s">
        <v>1272</v>
      </c>
      <c r="E92" s="30"/>
      <c r="F92" s="13" t="str">
        <f t="shared" si="2"/>
        <v/>
      </c>
    </row>
    <row r="93" spans="1:6" ht="16.5">
      <c r="A93" s="9" t="s">
        <v>85</v>
      </c>
      <c r="B93" s="9" t="s">
        <v>41</v>
      </c>
      <c r="C93" s="29" t="s">
        <v>28</v>
      </c>
      <c r="D93" s="15" t="s">
        <v>1273</v>
      </c>
      <c r="E93" s="30"/>
      <c r="F93" s="13" t="str">
        <f t="shared" si="2"/>
        <v/>
      </c>
    </row>
    <row r="94" spans="1:6" ht="16.5">
      <c r="A94" s="9" t="s">
        <v>85</v>
      </c>
      <c r="B94" s="9" t="s">
        <v>41</v>
      </c>
      <c r="C94" s="29" t="s">
        <v>29</v>
      </c>
      <c r="D94" s="15" t="s">
        <v>1273</v>
      </c>
      <c r="E94" s="30"/>
      <c r="F94" s="13" t="str">
        <f t="shared" si="2"/>
        <v/>
      </c>
    </row>
    <row r="95" spans="1:6" ht="16.5">
      <c r="A95" s="9" t="s">
        <v>85</v>
      </c>
      <c r="B95" s="9" t="s">
        <v>41</v>
      </c>
      <c r="C95" s="29" t="s">
        <v>30</v>
      </c>
      <c r="D95" s="15" t="s">
        <v>1274</v>
      </c>
      <c r="E95" s="30"/>
      <c r="F95" s="13" t="str">
        <f t="shared" si="2"/>
        <v/>
      </c>
    </row>
    <row r="96" spans="1:6" ht="16.5">
      <c r="A96" s="9" t="s">
        <v>85</v>
      </c>
      <c r="B96" s="9" t="s">
        <v>41</v>
      </c>
      <c r="C96" s="29" t="s">
        <v>31</v>
      </c>
      <c r="D96" s="15" t="s">
        <v>1275</v>
      </c>
      <c r="E96" s="30"/>
      <c r="F96" s="13" t="str">
        <f t="shared" si="2"/>
        <v/>
      </c>
    </row>
    <row r="97" spans="1:9" ht="16.5">
      <c r="A97" s="9" t="s">
        <v>85</v>
      </c>
      <c r="B97" s="9" t="s">
        <v>41</v>
      </c>
      <c r="C97" s="29" t="s">
        <v>32</v>
      </c>
      <c r="D97" s="15" t="s">
        <v>915</v>
      </c>
      <c r="E97" s="30"/>
      <c r="F97" s="13" t="str">
        <f t="shared" si="2"/>
        <v/>
      </c>
    </row>
    <row r="98" spans="1:9" ht="16.5">
      <c r="A98" s="9" t="s">
        <v>85</v>
      </c>
      <c r="B98" s="9" t="s">
        <v>41</v>
      </c>
      <c r="C98" s="29" t="s">
        <v>33</v>
      </c>
      <c r="D98" s="15" t="s">
        <v>1276</v>
      </c>
      <c r="E98" s="30"/>
      <c r="F98" s="13" t="str">
        <f t="shared" si="2"/>
        <v/>
      </c>
    </row>
    <row r="99" spans="1:9" ht="16.5">
      <c r="A99" s="9" t="s">
        <v>85</v>
      </c>
      <c r="B99" s="9" t="s">
        <v>41</v>
      </c>
      <c r="C99" s="29" t="s">
        <v>34</v>
      </c>
      <c r="D99" s="15" t="s">
        <v>1277</v>
      </c>
      <c r="E99" s="30"/>
      <c r="F99" s="13" t="str">
        <f t="shared" si="2"/>
        <v/>
      </c>
    </row>
    <row r="100" spans="1:9" ht="16.5">
      <c r="A100" s="9" t="s">
        <v>85</v>
      </c>
      <c r="B100" s="9" t="s">
        <v>41</v>
      </c>
      <c r="C100" s="29" t="s">
        <v>35</v>
      </c>
      <c r="D100" s="15" t="s">
        <v>1278</v>
      </c>
      <c r="E100" s="30"/>
      <c r="F100" s="13" t="str">
        <f t="shared" si="2"/>
        <v/>
      </c>
    </row>
    <row r="101" spans="1:9" ht="16.5">
      <c r="A101" s="9" t="s">
        <v>85</v>
      </c>
      <c r="B101" s="9" t="s">
        <v>41</v>
      </c>
      <c r="C101" s="29" t="s">
        <v>36</v>
      </c>
      <c r="D101" s="15" t="s">
        <v>1279</v>
      </c>
      <c r="E101" s="30"/>
      <c r="F101" s="13" t="str">
        <f t="shared" si="2"/>
        <v/>
      </c>
    </row>
    <row r="102" spans="1:9" ht="16.5">
      <c r="A102" s="9" t="s">
        <v>85</v>
      </c>
      <c r="B102" s="9" t="s">
        <v>41</v>
      </c>
      <c r="C102" s="29" t="s">
        <v>37</v>
      </c>
      <c r="D102" s="15" t="s">
        <v>1269</v>
      </c>
      <c r="E102" s="30"/>
      <c r="F102" s="13" t="str">
        <f t="shared" si="2"/>
        <v/>
      </c>
    </row>
    <row r="103" spans="1:9" ht="16.5">
      <c r="A103" s="9" t="s">
        <v>85</v>
      </c>
      <c r="B103" s="9" t="s">
        <v>41</v>
      </c>
      <c r="C103" s="29" t="s">
        <v>38</v>
      </c>
      <c r="D103" s="15" t="s">
        <v>1280</v>
      </c>
      <c r="E103" s="30"/>
      <c r="F103" s="13" t="str">
        <f t="shared" si="2"/>
        <v/>
      </c>
    </row>
    <row r="104" spans="1:9" ht="16.5">
      <c r="A104" s="9" t="s">
        <v>85</v>
      </c>
      <c r="B104" s="9" t="s">
        <v>41</v>
      </c>
      <c r="C104" s="10" t="s">
        <v>39</v>
      </c>
      <c r="D104" s="11" t="s">
        <v>3751</v>
      </c>
      <c r="E104" s="12"/>
      <c r="F104" s="13" t="str">
        <f t="shared" si="2"/>
        <v/>
      </c>
    </row>
    <row r="105" spans="1:9" ht="16.5">
      <c r="A105" s="9" t="s">
        <v>85</v>
      </c>
      <c r="B105" s="9" t="s">
        <v>41</v>
      </c>
      <c r="C105" s="10" t="s">
        <v>40</v>
      </c>
      <c r="D105" s="11" t="s">
        <v>313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85</v>
      </c>
      <c r="B108" s="9" t="s">
        <v>42</v>
      </c>
      <c r="C108" s="29" t="s">
        <v>9</v>
      </c>
      <c r="D108" s="15" t="s">
        <v>1524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85</v>
      </c>
      <c r="B109" s="9" t="s">
        <v>42</v>
      </c>
      <c r="C109" s="29" t="s">
        <v>10</v>
      </c>
      <c r="D109" s="15" t="s">
        <v>2032</v>
      </c>
      <c r="E109" s="30"/>
      <c r="F109" s="13" t="str">
        <f t="shared" si="3"/>
        <v/>
      </c>
      <c r="G109"/>
    </row>
    <row r="110" spans="1:9" ht="16.5">
      <c r="A110" s="9" t="s">
        <v>85</v>
      </c>
      <c r="B110" s="9" t="s">
        <v>42</v>
      </c>
      <c r="C110" s="29" t="s">
        <v>11</v>
      </c>
      <c r="D110" s="15" t="s">
        <v>2033</v>
      </c>
      <c r="E110" s="30"/>
      <c r="F110" s="13" t="str">
        <f t="shared" si="3"/>
        <v/>
      </c>
      <c r="G110"/>
    </row>
    <row r="111" spans="1:9" ht="16.5">
      <c r="A111" s="9" t="s">
        <v>85</v>
      </c>
      <c r="B111" s="9" t="s">
        <v>42</v>
      </c>
      <c r="C111" s="29" t="s">
        <v>12</v>
      </c>
      <c r="D111" s="15" t="s">
        <v>2034</v>
      </c>
      <c r="E111" s="30"/>
      <c r="F111" s="13" t="str">
        <f t="shared" si="3"/>
        <v/>
      </c>
      <c r="G111"/>
    </row>
    <row r="112" spans="1:9" ht="16.5">
      <c r="A112" s="9" t="s">
        <v>85</v>
      </c>
      <c r="B112" s="9" t="s">
        <v>42</v>
      </c>
      <c r="C112" s="29" t="s">
        <v>13</v>
      </c>
      <c r="D112" s="15" t="s">
        <v>2035</v>
      </c>
      <c r="E112" s="30"/>
      <c r="F112" s="13" t="str">
        <f t="shared" si="3"/>
        <v/>
      </c>
      <c r="G112"/>
    </row>
    <row r="113" spans="1:7" ht="16.5">
      <c r="A113" s="9" t="s">
        <v>85</v>
      </c>
      <c r="B113" s="9" t="s">
        <v>42</v>
      </c>
      <c r="C113" s="29" t="s">
        <v>14</v>
      </c>
      <c r="D113" s="15" t="s">
        <v>2036</v>
      </c>
      <c r="E113" s="30"/>
      <c r="F113" s="13" t="str">
        <f t="shared" si="3"/>
        <v/>
      </c>
      <c r="G113"/>
    </row>
    <row r="114" spans="1:7" ht="16.5">
      <c r="A114" s="9" t="s">
        <v>85</v>
      </c>
      <c r="B114" s="9" t="s">
        <v>42</v>
      </c>
      <c r="C114" s="29" t="s">
        <v>3548</v>
      </c>
      <c r="D114" s="15" t="s">
        <v>3622</v>
      </c>
      <c r="E114" s="30"/>
      <c r="F114" s="13" t="str">
        <f t="shared" si="3"/>
        <v/>
      </c>
      <c r="G114"/>
    </row>
    <row r="115" spans="1:7" ht="16.5">
      <c r="A115" s="9" t="s">
        <v>85</v>
      </c>
      <c r="B115" s="9" t="s">
        <v>42</v>
      </c>
      <c r="C115" s="29" t="s">
        <v>15</v>
      </c>
      <c r="D115" s="15" t="s">
        <v>2037</v>
      </c>
      <c r="E115" s="30"/>
      <c r="F115" s="13" t="str">
        <f t="shared" si="3"/>
        <v/>
      </c>
      <c r="G115"/>
    </row>
    <row r="116" spans="1:7" ht="16.5">
      <c r="A116" s="9" t="s">
        <v>85</v>
      </c>
      <c r="B116" s="9" t="s">
        <v>42</v>
      </c>
      <c r="C116" s="29" t="s">
        <v>16</v>
      </c>
      <c r="D116" s="15" t="s">
        <v>2038</v>
      </c>
      <c r="E116" s="30"/>
      <c r="F116" s="13" t="str">
        <f t="shared" si="3"/>
        <v/>
      </c>
      <c r="G116"/>
    </row>
    <row r="117" spans="1:7" ht="16.5">
      <c r="A117" s="9" t="s">
        <v>85</v>
      </c>
      <c r="B117" s="9" t="s">
        <v>42</v>
      </c>
      <c r="C117" s="29" t="s">
        <v>17</v>
      </c>
      <c r="D117" s="15" t="s">
        <v>2039</v>
      </c>
      <c r="E117" s="30"/>
      <c r="F117" s="13" t="str">
        <f t="shared" si="3"/>
        <v/>
      </c>
      <c r="G117"/>
    </row>
    <row r="118" spans="1:7" ht="16.5">
      <c r="A118" s="9" t="s">
        <v>85</v>
      </c>
      <c r="B118" s="9" t="s">
        <v>42</v>
      </c>
      <c r="C118" s="29" t="s">
        <v>18</v>
      </c>
      <c r="D118" s="15" t="s">
        <v>2040</v>
      </c>
      <c r="E118" s="30"/>
      <c r="F118" s="13" t="str">
        <f t="shared" si="3"/>
        <v/>
      </c>
      <c r="G118"/>
    </row>
    <row r="119" spans="1:7" ht="16.5">
      <c r="A119" s="9" t="s">
        <v>85</v>
      </c>
      <c r="B119" s="9" t="s">
        <v>42</v>
      </c>
      <c r="C119" s="29" t="s">
        <v>19</v>
      </c>
      <c r="D119" s="15" t="s">
        <v>2041</v>
      </c>
      <c r="E119" s="30"/>
      <c r="F119" s="13" t="str">
        <f t="shared" si="3"/>
        <v/>
      </c>
      <c r="G119"/>
    </row>
    <row r="120" spans="1:7" ht="16.5">
      <c r="A120" s="9" t="s">
        <v>85</v>
      </c>
      <c r="B120" s="9" t="s">
        <v>42</v>
      </c>
      <c r="C120" s="29" t="s">
        <v>20</v>
      </c>
      <c r="D120" s="15" t="s">
        <v>2042</v>
      </c>
      <c r="E120" s="30"/>
      <c r="F120" s="13" t="str">
        <f t="shared" si="3"/>
        <v/>
      </c>
      <c r="G120"/>
    </row>
    <row r="121" spans="1:7" ht="16.5">
      <c r="A121" s="9" t="s">
        <v>85</v>
      </c>
      <c r="B121" s="9" t="s">
        <v>42</v>
      </c>
      <c r="C121" s="29" t="s">
        <v>21</v>
      </c>
      <c r="D121" s="15" t="s">
        <v>2043</v>
      </c>
      <c r="E121" s="30"/>
      <c r="F121" s="13" t="str">
        <f t="shared" si="3"/>
        <v/>
      </c>
      <c r="G121"/>
    </row>
    <row r="122" spans="1:7" ht="16.5">
      <c r="A122" s="9" t="s">
        <v>85</v>
      </c>
      <c r="B122" s="9" t="s">
        <v>42</v>
      </c>
      <c r="C122" s="29" t="s">
        <v>22</v>
      </c>
      <c r="D122" s="15" t="s">
        <v>2044</v>
      </c>
      <c r="E122" s="30"/>
      <c r="F122" s="13" t="str">
        <f t="shared" si="3"/>
        <v/>
      </c>
      <c r="G122"/>
    </row>
    <row r="123" spans="1:7" ht="16.5">
      <c r="A123" s="9" t="s">
        <v>85</v>
      </c>
      <c r="B123" s="9" t="s">
        <v>42</v>
      </c>
      <c r="C123" s="29" t="s">
        <v>23</v>
      </c>
      <c r="D123" s="15" t="s">
        <v>2045</v>
      </c>
      <c r="E123" s="30"/>
      <c r="F123" s="13" t="str">
        <f t="shared" si="3"/>
        <v/>
      </c>
      <c r="G123"/>
    </row>
    <row r="124" spans="1:7" ht="16.5">
      <c r="A124" s="9" t="s">
        <v>85</v>
      </c>
      <c r="B124" s="9" t="s">
        <v>42</v>
      </c>
      <c r="C124" s="29" t="s">
        <v>24</v>
      </c>
      <c r="D124" s="15" t="s">
        <v>2046</v>
      </c>
      <c r="E124" s="30"/>
      <c r="F124" s="13" t="str">
        <f t="shared" si="3"/>
        <v/>
      </c>
      <c r="G124"/>
    </row>
    <row r="125" spans="1:7" ht="16.5">
      <c r="A125" s="9" t="s">
        <v>85</v>
      </c>
      <c r="B125" s="9" t="s">
        <v>42</v>
      </c>
      <c r="C125" s="29" t="s">
        <v>25</v>
      </c>
      <c r="D125" s="15" t="s">
        <v>2047</v>
      </c>
      <c r="E125" s="30"/>
      <c r="F125" s="13" t="str">
        <f t="shared" si="3"/>
        <v/>
      </c>
      <c r="G125"/>
    </row>
    <row r="126" spans="1:7" ht="16.5">
      <c r="A126" s="9" t="s">
        <v>85</v>
      </c>
      <c r="B126" s="9" t="s">
        <v>42</v>
      </c>
      <c r="C126" s="29" t="s">
        <v>26</v>
      </c>
      <c r="D126" s="15" t="s">
        <v>1652</v>
      </c>
      <c r="E126" s="30"/>
      <c r="F126" s="13" t="str">
        <f t="shared" si="3"/>
        <v/>
      </c>
      <c r="G126"/>
    </row>
    <row r="127" spans="1:7" ht="16.5">
      <c r="A127" s="9" t="s">
        <v>85</v>
      </c>
      <c r="B127" s="9" t="s">
        <v>42</v>
      </c>
      <c r="C127" s="29" t="s">
        <v>27</v>
      </c>
      <c r="D127" s="15" t="s">
        <v>2048</v>
      </c>
      <c r="E127" s="30"/>
      <c r="F127" s="13" t="str">
        <f t="shared" si="3"/>
        <v/>
      </c>
      <c r="G127"/>
    </row>
    <row r="128" spans="1:7" ht="16.5">
      <c r="A128" s="9" t="s">
        <v>85</v>
      </c>
      <c r="B128" s="9" t="s">
        <v>42</v>
      </c>
      <c r="C128" s="29" t="s">
        <v>28</v>
      </c>
      <c r="D128" s="15" t="s">
        <v>2049</v>
      </c>
      <c r="E128" s="30"/>
      <c r="F128" s="13" t="str">
        <f t="shared" si="3"/>
        <v/>
      </c>
      <c r="G128"/>
    </row>
    <row r="129" spans="1:9" ht="16.5">
      <c r="A129" s="9" t="s">
        <v>85</v>
      </c>
      <c r="B129" s="9" t="s">
        <v>42</v>
      </c>
      <c r="C129" s="29" t="s">
        <v>29</v>
      </c>
      <c r="D129" s="15" t="s">
        <v>2049</v>
      </c>
      <c r="E129" s="30"/>
      <c r="F129" s="13" t="str">
        <f t="shared" si="3"/>
        <v/>
      </c>
      <c r="G129"/>
    </row>
    <row r="130" spans="1:9" ht="16.5">
      <c r="A130" s="9" t="s">
        <v>85</v>
      </c>
      <c r="B130" s="9" t="s">
        <v>42</v>
      </c>
      <c r="C130" s="29" t="s">
        <v>30</v>
      </c>
      <c r="D130" s="15" t="s">
        <v>2050</v>
      </c>
      <c r="E130" s="30"/>
      <c r="F130" s="13" t="str">
        <f t="shared" si="3"/>
        <v/>
      </c>
      <c r="G130"/>
    </row>
    <row r="131" spans="1:9" ht="16.5">
      <c r="A131" s="9" t="s">
        <v>85</v>
      </c>
      <c r="B131" s="9" t="s">
        <v>42</v>
      </c>
      <c r="C131" s="29" t="s">
        <v>31</v>
      </c>
      <c r="D131" s="15" t="s">
        <v>2051</v>
      </c>
      <c r="E131" s="30"/>
      <c r="F131" s="13" t="str">
        <f t="shared" si="3"/>
        <v/>
      </c>
      <c r="G131"/>
    </row>
    <row r="132" spans="1:9" ht="16.5">
      <c r="A132" s="9" t="s">
        <v>85</v>
      </c>
      <c r="B132" s="9" t="s">
        <v>42</v>
      </c>
      <c r="C132" s="29" t="s">
        <v>32</v>
      </c>
      <c r="D132" s="15" t="s">
        <v>2052</v>
      </c>
      <c r="E132" s="30"/>
      <c r="F132" s="13" t="str">
        <f t="shared" si="3"/>
        <v/>
      </c>
      <c r="G132"/>
    </row>
    <row r="133" spans="1:9" ht="16.5">
      <c r="A133" s="9" t="s">
        <v>85</v>
      </c>
      <c r="B133" s="9" t="s">
        <v>42</v>
      </c>
      <c r="C133" s="29" t="s">
        <v>33</v>
      </c>
      <c r="D133" s="15" t="s">
        <v>2053</v>
      </c>
      <c r="E133" s="30"/>
      <c r="F133" s="13" t="str">
        <f t="shared" si="3"/>
        <v/>
      </c>
      <c r="G133"/>
    </row>
    <row r="134" spans="1:9" ht="16.5">
      <c r="A134" s="9" t="s">
        <v>85</v>
      </c>
      <c r="B134" s="9" t="s">
        <v>42</v>
      </c>
      <c r="C134" s="29" t="s">
        <v>34</v>
      </c>
      <c r="D134" s="15" t="s">
        <v>2054</v>
      </c>
      <c r="E134" s="30"/>
      <c r="F134" s="13" t="str">
        <f t="shared" si="3"/>
        <v/>
      </c>
      <c r="G134"/>
    </row>
    <row r="135" spans="1:9" ht="16.5">
      <c r="A135" s="9" t="s">
        <v>85</v>
      </c>
      <c r="B135" s="9" t="s">
        <v>42</v>
      </c>
      <c r="C135" s="29" t="s">
        <v>35</v>
      </c>
      <c r="D135" s="15" t="s">
        <v>2046</v>
      </c>
      <c r="E135" s="30"/>
      <c r="F135" s="13" t="str">
        <f t="shared" si="3"/>
        <v/>
      </c>
      <c r="G135"/>
    </row>
    <row r="136" spans="1:9" ht="16.5">
      <c r="A136" s="9" t="s">
        <v>85</v>
      </c>
      <c r="B136" s="9" t="s">
        <v>42</v>
      </c>
      <c r="C136" s="29" t="s">
        <v>36</v>
      </c>
      <c r="D136" s="15" t="s">
        <v>2055</v>
      </c>
      <c r="E136" s="30"/>
      <c r="F136" s="13" t="str">
        <f t="shared" si="3"/>
        <v/>
      </c>
      <c r="G136"/>
    </row>
    <row r="137" spans="1:9" ht="16.5">
      <c r="A137" s="9" t="s">
        <v>85</v>
      </c>
      <c r="B137" s="9" t="s">
        <v>42</v>
      </c>
      <c r="C137" s="29" t="s">
        <v>37</v>
      </c>
      <c r="D137" s="15" t="s">
        <v>2046</v>
      </c>
      <c r="E137" s="30"/>
      <c r="F137" s="13" t="str">
        <f t="shared" si="3"/>
        <v/>
      </c>
      <c r="G137"/>
    </row>
    <row r="138" spans="1:9" ht="16.5">
      <c r="A138" s="9" t="s">
        <v>85</v>
      </c>
      <c r="B138" s="9" t="s">
        <v>42</v>
      </c>
      <c r="C138" s="29" t="s">
        <v>38</v>
      </c>
      <c r="D138" s="15" t="s">
        <v>2056</v>
      </c>
      <c r="E138" s="30"/>
      <c r="F138" s="13" t="str">
        <f t="shared" si="3"/>
        <v/>
      </c>
      <c r="G138"/>
    </row>
    <row r="139" spans="1:9" ht="16.5">
      <c r="A139" s="9" t="s">
        <v>85</v>
      </c>
      <c r="B139" s="9" t="s">
        <v>42</v>
      </c>
      <c r="C139" s="10" t="s">
        <v>39</v>
      </c>
      <c r="D139" s="15" t="s">
        <v>3752</v>
      </c>
      <c r="E139" s="30"/>
      <c r="F139" s="13" t="str">
        <f t="shared" si="3"/>
        <v/>
      </c>
      <c r="G139"/>
    </row>
    <row r="140" spans="1:9" ht="16.5">
      <c r="A140" s="9" t="s">
        <v>85</v>
      </c>
      <c r="B140" s="9" t="s">
        <v>42</v>
      </c>
      <c r="C140" s="10" t="s">
        <v>40</v>
      </c>
      <c r="D140" s="15" t="s">
        <v>3753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85</v>
      </c>
      <c r="B143" s="9" t="s">
        <v>45</v>
      </c>
      <c r="C143" s="29" t="s">
        <v>9</v>
      </c>
      <c r="D143" s="15" t="s">
        <v>2317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85</v>
      </c>
      <c r="B144" s="9" t="s">
        <v>45</v>
      </c>
      <c r="C144" s="29" t="s">
        <v>10</v>
      </c>
      <c r="D144" s="15" t="s">
        <v>2756</v>
      </c>
      <c r="E144" s="30"/>
      <c r="F144" s="13" t="str">
        <f t="shared" si="4"/>
        <v/>
      </c>
      <c r="G144"/>
    </row>
    <row r="145" spans="1:7" ht="16.5">
      <c r="A145" s="9" t="s">
        <v>85</v>
      </c>
      <c r="B145" s="9" t="s">
        <v>45</v>
      </c>
      <c r="C145" s="29" t="s">
        <v>11</v>
      </c>
      <c r="D145" s="15" t="s">
        <v>2757</v>
      </c>
      <c r="E145" s="30"/>
      <c r="F145" s="13" t="str">
        <f t="shared" si="4"/>
        <v/>
      </c>
      <c r="G145"/>
    </row>
    <row r="146" spans="1:7" ht="16.5">
      <c r="A146" s="9" t="s">
        <v>85</v>
      </c>
      <c r="B146" s="9" t="s">
        <v>45</v>
      </c>
      <c r="C146" s="29" t="s">
        <v>12</v>
      </c>
      <c r="D146" s="15" t="s">
        <v>2758</v>
      </c>
      <c r="E146" s="30"/>
      <c r="F146" s="13" t="str">
        <f t="shared" si="4"/>
        <v/>
      </c>
      <c r="G146"/>
    </row>
    <row r="147" spans="1:7" ht="16.5">
      <c r="A147" s="9" t="s">
        <v>85</v>
      </c>
      <c r="B147" s="9" t="s">
        <v>45</v>
      </c>
      <c r="C147" s="29" t="s">
        <v>13</v>
      </c>
      <c r="D147" s="15" t="s">
        <v>2759</v>
      </c>
      <c r="E147" s="30"/>
      <c r="F147" s="13" t="str">
        <f t="shared" si="4"/>
        <v/>
      </c>
      <c r="G147"/>
    </row>
    <row r="148" spans="1:7" ht="16.5">
      <c r="A148" s="9" t="s">
        <v>85</v>
      </c>
      <c r="B148" s="9" t="s">
        <v>3550</v>
      </c>
      <c r="C148" s="29" t="s">
        <v>3548</v>
      </c>
      <c r="D148" s="15" t="s">
        <v>3623</v>
      </c>
      <c r="E148" s="30"/>
      <c r="F148" s="13" t="str">
        <f t="shared" si="4"/>
        <v/>
      </c>
      <c r="G148"/>
    </row>
    <row r="149" spans="1:7" ht="16.5">
      <c r="A149" s="9" t="s">
        <v>85</v>
      </c>
      <c r="B149" s="9" t="s">
        <v>45</v>
      </c>
      <c r="C149" s="29" t="s">
        <v>16</v>
      </c>
      <c r="D149" s="15" t="s">
        <v>2760</v>
      </c>
      <c r="E149" s="30"/>
      <c r="F149" s="13" t="str">
        <f t="shared" si="4"/>
        <v/>
      </c>
      <c r="G149"/>
    </row>
    <row r="150" spans="1:7" ht="16.5">
      <c r="A150" s="9" t="s">
        <v>85</v>
      </c>
      <c r="B150" s="9" t="s">
        <v>45</v>
      </c>
      <c r="C150" s="29" t="s">
        <v>17</v>
      </c>
      <c r="D150" s="15" t="s">
        <v>2761</v>
      </c>
      <c r="E150" s="30"/>
      <c r="F150" s="13" t="str">
        <f t="shared" si="4"/>
        <v/>
      </c>
      <c r="G150"/>
    </row>
    <row r="151" spans="1:7" ht="16.5">
      <c r="A151" s="9" t="s">
        <v>85</v>
      </c>
      <c r="B151" s="9" t="s">
        <v>45</v>
      </c>
      <c r="C151" s="29" t="s">
        <v>18</v>
      </c>
      <c r="D151" s="15" t="s">
        <v>2762</v>
      </c>
      <c r="E151" s="30"/>
      <c r="F151" s="13" t="str">
        <f t="shared" si="4"/>
        <v/>
      </c>
      <c r="G151"/>
    </row>
    <row r="152" spans="1:7" ht="16.5">
      <c r="A152" s="9" t="s">
        <v>85</v>
      </c>
      <c r="B152" s="9" t="s">
        <v>45</v>
      </c>
      <c r="C152" s="29" t="s">
        <v>19</v>
      </c>
      <c r="D152" s="15" t="s">
        <v>2763</v>
      </c>
      <c r="E152" s="30"/>
      <c r="F152" s="13" t="str">
        <f t="shared" si="4"/>
        <v/>
      </c>
      <c r="G152"/>
    </row>
    <row r="153" spans="1:7" ht="16.5">
      <c r="A153" s="9" t="s">
        <v>85</v>
      </c>
      <c r="B153" s="9" t="s">
        <v>45</v>
      </c>
      <c r="C153" s="29" t="s">
        <v>20</v>
      </c>
      <c r="D153" s="15" t="s">
        <v>2764</v>
      </c>
      <c r="E153" s="30"/>
      <c r="F153" s="13" t="str">
        <f t="shared" si="4"/>
        <v/>
      </c>
      <c r="G153"/>
    </row>
    <row r="154" spans="1:7" ht="16.5">
      <c r="A154" s="9" t="s">
        <v>85</v>
      </c>
      <c r="B154" s="9" t="s">
        <v>45</v>
      </c>
      <c r="C154" s="29" t="s">
        <v>21</v>
      </c>
      <c r="D154" s="15" t="s">
        <v>2765</v>
      </c>
      <c r="E154" s="30"/>
      <c r="F154" s="13" t="str">
        <f t="shared" si="4"/>
        <v/>
      </c>
      <c r="G154"/>
    </row>
    <row r="155" spans="1:7" ht="16.5">
      <c r="A155" s="9" t="s">
        <v>85</v>
      </c>
      <c r="B155" s="9" t="s">
        <v>45</v>
      </c>
      <c r="C155" s="29" t="s">
        <v>26</v>
      </c>
      <c r="D155" s="15" t="s">
        <v>2766</v>
      </c>
      <c r="E155" s="30"/>
      <c r="F155" s="13" t="str">
        <f t="shared" si="4"/>
        <v/>
      </c>
      <c r="G155"/>
    </row>
    <row r="156" spans="1:7" ht="16.5">
      <c r="A156" s="9" t="s">
        <v>85</v>
      </c>
      <c r="B156" s="9" t="s">
        <v>45</v>
      </c>
      <c r="C156" s="29" t="s">
        <v>27</v>
      </c>
      <c r="D156" s="15" t="s">
        <v>2767</v>
      </c>
      <c r="E156" s="30"/>
      <c r="F156" s="13" t="str">
        <f t="shared" si="4"/>
        <v/>
      </c>
      <c r="G156"/>
    </row>
    <row r="157" spans="1:7" ht="16.5">
      <c r="A157" s="9" t="s">
        <v>85</v>
      </c>
      <c r="B157" s="9" t="s">
        <v>45</v>
      </c>
      <c r="C157" s="29" t="s">
        <v>28</v>
      </c>
      <c r="D157" s="15" t="s">
        <v>2767</v>
      </c>
      <c r="E157" s="30"/>
      <c r="F157" s="13" t="str">
        <f t="shared" si="4"/>
        <v/>
      </c>
      <c r="G157"/>
    </row>
    <row r="158" spans="1:7" ht="16.5">
      <c r="A158" s="9" t="s">
        <v>85</v>
      </c>
      <c r="B158" s="9" t="s">
        <v>45</v>
      </c>
      <c r="C158" s="29" t="s">
        <v>30</v>
      </c>
      <c r="D158" s="15" t="s">
        <v>2768</v>
      </c>
      <c r="E158" s="30"/>
      <c r="F158" s="13" t="str">
        <f t="shared" si="4"/>
        <v/>
      </c>
      <c r="G158"/>
    </row>
    <row r="159" spans="1:7" ht="16.5">
      <c r="A159" s="9" t="s">
        <v>85</v>
      </c>
      <c r="B159" s="9" t="s">
        <v>45</v>
      </c>
      <c r="C159" s="29" t="s">
        <v>31</v>
      </c>
      <c r="D159" s="15" t="s">
        <v>2769</v>
      </c>
      <c r="E159" s="30"/>
      <c r="F159" s="13" t="str">
        <f t="shared" si="4"/>
        <v/>
      </c>
      <c r="G159"/>
    </row>
    <row r="160" spans="1:7" ht="16.5">
      <c r="A160" s="9" t="s">
        <v>85</v>
      </c>
      <c r="B160" s="9" t="s">
        <v>45</v>
      </c>
      <c r="C160" s="29" t="s">
        <v>32</v>
      </c>
      <c r="D160" s="15" t="s">
        <v>2770</v>
      </c>
      <c r="E160" s="30"/>
      <c r="F160" s="13" t="str">
        <f t="shared" si="4"/>
        <v/>
      </c>
      <c r="G160"/>
    </row>
    <row r="161" spans="1:9" ht="16.5">
      <c r="A161" s="9" t="s">
        <v>85</v>
      </c>
      <c r="B161" s="9" t="s">
        <v>45</v>
      </c>
      <c r="C161" s="29" t="s">
        <v>33</v>
      </c>
      <c r="D161" s="15" t="s">
        <v>2771</v>
      </c>
      <c r="E161" s="30"/>
      <c r="F161" s="13" t="str">
        <f t="shared" si="4"/>
        <v/>
      </c>
      <c r="G161"/>
    </row>
    <row r="162" spans="1:9" ht="16.5">
      <c r="A162" s="9" t="s">
        <v>85</v>
      </c>
      <c r="B162" s="9" t="s">
        <v>45</v>
      </c>
      <c r="C162" s="29" t="s">
        <v>34</v>
      </c>
      <c r="D162" s="15" t="s">
        <v>2772</v>
      </c>
      <c r="E162" s="30"/>
      <c r="F162" s="13" t="str">
        <f t="shared" si="4"/>
        <v/>
      </c>
      <c r="G162"/>
    </row>
    <row r="163" spans="1:9" ht="16.5">
      <c r="A163" s="9" t="s">
        <v>85</v>
      </c>
      <c r="B163" s="9" t="s">
        <v>45</v>
      </c>
      <c r="C163" s="29" t="s">
        <v>36</v>
      </c>
      <c r="D163" s="15" t="s">
        <v>2566</v>
      </c>
      <c r="E163" s="30"/>
      <c r="F163" s="13" t="str">
        <f t="shared" si="4"/>
        <v/>
      </c>
      <c r="G163"/>
    </row>
    <row r="164" spans="1:9" ht="16.5">
      <c r="A164" s="9" t="s">
        <v>85</v>
      </c>
      <c r="B164" s="9" t="s">
        <v>45</v>
      </c>
      <c r="C164" s="29" t="s">
        <v>38</v>
      </c>
      <c r="D164" s="15" t="s">
        <v>2766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85</v>
      </c>
      <c r="B167" s="9" t="s">
        <v>47</v>
      </c>
      <c r="C167" s="29" t="s">
        <v>9</v>
      </c>
      <c r="D167" s="15" t="s">
        <v>3319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85</v>
      </c>
      <c r="B168" s="9" t="s">
        <v>47</v>
      </c>
      <c r="C168" s="29" t="s">
        <v>10</v>
      </c>
      <c r="D168" s="15" t="s">
        <v>3320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85</v>
      </c>
      <c r="B169" s="9" t="s">
        <v>47</v>
      </c>
      <c r="C169" s="29" t="s">
        <v>11</v>
      </c>
      <c r="D169" s="15" t="s">
        <v>3321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85</v>
      </c>
      <c r="B170" s="9" t="s">
        <v>47</v>
      </c>
      <c r="C170" s="29" t="s">
        <v>12</v>
      </c>
      <c r="D170" s="15" t="s">
        <v>3322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85</v>
      </c>
      <c r="B171" s="9" t="s">
        <v>47</v>
      </c>
      <c r="C171" s="29" t="s">
        <v>13</v>
      </c>
      <c r="D171" s="15" t="s">
        <v>3323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85</v>
      </c>
      <c r="B172" s="9" t="s">
        <v>47</v>
      </c>
      <c r="C172" s="29" t="s">
        <v>16</v>
      </c>
      <c r="D172" s="15" t="s">
        <v>3324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85</v>
      </c>
      <c r="B173" s="9" t="s">
        <v>47</v>
      </c>
      <c r="C173" s="29" t="s">
        <v>17</v>
      </c>
      <c r="D173" s="15" t="s">
        <v>3325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85</v>
      </c>
      <c r="B174" s="9" t="s">
        <v>47</v>
      </c>
      <c r="C174" s="29" t="s">
        <v>18</v>
      </c>
      <c r="D174" s="15" t="s">
        <v>3326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85</v>
      </c>
      <c r="B175" s="9" t="s">
        <v>47</v>
      </c>
      <c r="C175" s="29" t="s">
        <v>19</v>
      </c>
      <c r="D175" s="15" t="s">
        <v>3328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85</v>
      </c>
      <c r="B176" s="9" t="s">
        <v>47</v>
      </c>
      <c r="C176" s="29" t="s">
        <v>20</v>
      </c>
      <c r="D176" s="15" t="s">
        <v>3329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85</v>
      </c>
      <c r="B177" s="9" t="s">
        <v>47</v>
      </c>
      <c r="C177" s="29" t="s">
        <v>21</v>
      </c>
      <c r="D177" s="15" t="s">
        <v>3330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85</v>
      </c>
      <c r="B178" s="9" t="s">
        <v>47</v>
      </c>
      <c r="C178" s="29" t="s">
        <v>26</v>
      </c>
      <c r="D178" s="15" t="s">
        <v>3331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85</v>
      </c>
      <c r="B179" s="9" t="s">
        <v>47</v>
      </c>
      <c r="C179" s="29" t="s">
        <v>27</v>
      </c>
      <c r="D179" s="15" t="s">
        <v>3332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85</v>
      </c>
      <c r="B180" s="9" t="s">
        <v>47</v>
      </c>
      <c r="C180" s="29" t="s">
        <v>28</v>
      </c>
      <c r="D180" s="15" t="s">
        <v>3332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85</v>
      </c>
      <c r="B181" s="9" t="s">
        <v>47</v>
      </c>
      <c r="C181" s="29" t="s">
        <v>30</v>
      </c>
      <c r="D181" s="15" t="s">
        <v>3333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85</v>
      </c>
      <c r="B182" s="9" t="s">
        <v>47</v>
      </c>
      <c r="C182" s="29" t="s">
        <v>31</v>
      </c>
      <c r="D182" s="15" t="s">
        <v>2848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85</v>
      </c>
      <c r="B183" s="9" t="s">
        <v>47</v>
      </c>
      <c r="C183" s="29" t="s">
        <v>32</v>
      </c>
      <c r="D183" s="15" t="s">
        <v>3334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85</v>
      </c>
      <c r="B184" s="9" t="s">
        <v>47</v>
      </c>
      <c r="C184" s="29" t="s">
        <v>33</v>
      </c>
      <c r="D184" s="15" t="s">
        <v>3334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85</v>
      </c>
      <c r="B185" s="9" t="s">
        <v>47</v>
      </c>
      <c r="C185" s="29" t="s">
        <v>34</v>
      </c>
      <c r="D185" s="15" t="s">
        <v>3335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85</v>
      </c>
      <c r="B186" s="9" t="s">
        <v>47</v>
      </c>
      <c r="C186" s="29" t="s">
        <v>36</v>
      </c>
      <c r="D186" s="15" t="s">
        <v>3336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85</v>
      </c>
      <c r="B187" s="9" t="s">
        <v>47</v>
      </c>
      <c r="C187" s="29" t="s">
        <v>38</v>
      </c>
      <c r="D187" s="15" t="s">
        <v>3336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85</v>
      </c>
      <c r="B190" s="9" t="s">
        <v>48</v>
      </c>
      <c r="C190" s="29" t="s">
        <v>9</v>
      </c>
      <c r="D190" s="18">
        <v>4.9800000000000004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85</v>
      </c>
      <c r="B191" s="9" t="s">
        <v>48</v>
      </c>
      <c r="C191" s="29" t="s">
        <v>10</v>
      </c>
      <c r="D191" s="18">
        <v>4.2</v>
      </c>
      <c r="E191" s="31"/>
      <c r="F191" s="13" t="str">
        <f t="shared" si="6"/>
        <v xml:space="preserve"> </v>
      </c>
    </row>
    <row r="192" spans="1:9" ht="16.5">
      <c r="A192" s="9" t="s">
        <v>85</v>
      </c>
      <c r="B192" s="9" t="s">
        <v>48</v>
      </c>
      <c r="C192" s="29" t="s">
        <v>11</v>
      </c>
      <c r="D192" s="18">
        <v>4.42</v>
      </c>
      <c r="E192" s="31"/>
      <c r="F192" s="13" t="str">
        <f t="shared" si="6"/>
        <v xml:space="preserve"> </v>
      </c>
    </row>
    <row r="193" spans="1:6" ht="16.5">
      <c r="A193" s="9" t="s">
        <v>85</v>
      </c>
      <c r="B193" s="9" t="s">
        <v>48</v>
      </c>
      <c r="C193" s="29" t="s">
        <v>12</v>
      </c>
      <c r="D193" s="18">
        <v>4.62</v>
      </c>
      <c r="E193" s="31"/>
      <c r="F193" s="13" t="str">
        <f t="shared" si="6"/>
        <v xml:space="preserve"> </v>
      </c>
    </row>
    <row r="194" spans="1:6" ht="16.5">
      <c r="A194" s="9" t="s">
        <v>85</v>
      </c>
      <c r="B194" s="9" t="s">
        <v>48</v>
      </c>
      <c r="C194" s="29" t="s">
        <v>13</v>
      </c>
      <c r="D194" s="18">
        <v>4.95</v>
      </c>
      <c r="E194" s="31"/>
      <c r="F194" s="13" t="str">
        <f t="shared" si="6"/>
        <v xml:space="preserve"> </v>
      </c>
    </row>
    <row r="195" spans="1:6" ht="16.5">
      <c r="A195" s="9" t="s">
        <v>85</v>
      </c>
      <c r="B195" s="9" t="s">
        <v>48</v>
      </c>
      <c r="C195" s="29" t="s">
        <v>14</v>
      </c>
      <c r="D195" s="18">
        <v>2.29</v>
      </c>
      <c r="E195" s="31"/>
      <c r="F195" s="13" t="str">
        <f t="shared" si="6"/>
        <v xml:space="preserve"> </v>
      </c>
    </row>
    <row r="196" spans="1:6" ht="16.5">
      <c r="A196" s="9" t="s">
        <v>85</v>
      </c>
      <c r="B196" s="9" t="s">
        <v>48</v>
      </c>
      <c r="C196" s="29" t="s">
        <v>3548</v>
      </c>
      <c r="D196" s="18">
        <v>4.99</v>
      </c>
      <c r="E196" s="31"/>
      <c r="F196" s="13" t="str">
        <f t="shared" si="6"/>
        <v xml:space="preserve"> </v>
      </c>
    </row>
    <row r="197" spans="1:6" ht="16.5">
      <c r="A197" s="9" t="s">
        <v>85</v>
      </c>
      <c r="B197" s="9" t="s">
        <v>48</v>
      </c>
      <c r="C197" s="29" t="s">
        <v>18</v>
      </c>
      <c r="D197" s="18">
        <v>2.11</v>
      </c>
      <c r="E197" s="31"/>
      <c r="F197" s="13" t="str">
        <f t="shared" si="6"/>
        <v xml:space="preserve"> </v>
      </c>
    </row>
    <row r="198" spans="1:6" ht="16.5">
      <c r="A198" s="9" t="s">
        <v>85</v>
      </c>
      <c r="B198" s="9" t="s">
        <v>48</v>
      </c>
      <c r="C198" s="29" t="s">
        <v>19</v>
      </c>
      <c r="D198" s="18">
        <v>2.99</v>
      </c>
      <c r="E198" s="31"/>
      <c r="F198" s="13" t="str">
        <f t="shared" si="6"/>
        <v xml:space="preserve"> </v>
      </c>
    </row>
    <row r="199" spans="1:6" ht="16.5">
      <c r="A199" s="9" t="s">
        <v>85</v>
      </c>
      <c r="B199" s="9" t="s">
        <v>48</v>
      </c>
      <c r="C199" s="29" t="s">
        <v>20</v>
      </c>
      <c r="D199" s="18">
        <v>3.96</v>
      </c>
      <c r="E199" s="31"/>
      <c r="F199" s="13" t="str">
        <f t="shared" si="6"/>
        <v xml:space="preserve"> </v>
      </c>
    </row>
    <row r="200" spans="1:6" ht="16.5">
      <c r="A200" s="9" t="s">
        <v>85</v>
      </c>
      <c r="B200" s="9" t="s">
        <v>48</v>
      </c>
      <c r="C200" s="29" t="s">
        <v>21</v>
      </c>
      <c r="D200" s="18">
        <v>4.25</v>
      </c>
      <c r="E200" s="31"/>
      <c r="F200" s="13" t="str">
        <f t="shared" si="6"/>
        <v xml:space="preserve"> </v>
      </c>
    </row>
    <row r="201" spans="1:6" ht="16.5">
      <c r="A201" s="9" t="s">
        <v>85</v>
      </c>
      <c r="B201" s="9" t="s">
        <v>48</v>
      </c>
      <c r="C201" s="29" t="s">
        <v>24</v>
      </c>
      <c r="D201" s="18">
        <v>2.77</v>
      </c>
      <c r="E201" s="31"/>
      <c r="F201" s="13" t="str">
        <f t="shared" si="6"/>
        <v xml:space="preserve"> </v>
      </c>
    </row>
    <row r="202" spans="1:6" ht="16.5">
      <c r="A202" s="9" t="s">
        <v>85</v>
      </c>
      <c r="B202" s="9" t="s">
        <v>48</v>
      </c>
      <c r="C202" s="29" t="s">
        <v>25</v>
      </c>
      <c r="D202" s="18">
        <v>3</v>
      </c>
      <c r="E202" s="31"/>
      <c r="F202" s="13" t="str">
        <f t="shared" si="6"/>
        <v xml:space="preserve"> </v>
      </c>
    </row>
    <row r="203" spans="1:6" ht="16.5">
      <c r="A203" s="9" t="s">
        <v>85</v>
      </c>
      <c r="B203" s="9" t="s">
        <v>48</v>
      </c>
      <c r="C203" s="29" t="s">
        <v>26</v>
      </c>
      <c r="D203" s="18">
        <v>3.23</v>
      </c>
      <c r="E203" s="31"/>
      <c r="F203" s="13" t="str">
        <f t="shared" si="6"/>
        <v xml:space="preserve"> </v>
      </c>
    </row>
    <row r="204" spans="1:6" ht="16.5">
      <c r="A204" s="9" t="s">
        <v>85</v>
      </c>
      <c r="B204" s="9" t="s">
        <v>48</v>
      </c>
      <c r="C204" s="29" t="s">
        <v>27</v>
      </c>
      <c r="D204" s="18">
        <v>3.03</v>
      </c>
      <c r="E204" s="31"/>
      <c r="F204" s="13" t="str">
        <f t="shared" si="6"/>
        <v xml:space="preserve"> </v>
      </c>
    </row>
    <row r="205" spans="1:6" ht="16.5">
      <c r="A205" s="9" t="s">
        <v>85</v>
      </c>
      <c r="B205" s="9" t="s">
        <v>48</v>
      </c>
      <c r="C205" s="29" t="s">
        <v>28</v>
      </c>
      <c r="D205" s="18">
        <v>4.75</v>
      </c>
      <c r="E205" s="31"/>
      <c r="F205" s="13" t="str">
        <f t="shared" si="6"/>
        <v xml:space="preserve"> </v>
      </c>
    </row>
    <row r="206" spans="1:6" ht="16.5">
      <c r="A206" s="9" t="s">
        <v>85</v>
      </c>
      <c r="B206" s="9" t="s">
        <v>48</v>
      </c>
      <c r="C206" s="29" t="s">
        <v>29</v>
      </c>
      <c r="D206" s="18">
        <v>4.75</v>
      </c>
      <c r="E206" s="31"/>
      <c r="F206" s="13" t="str">
        <f t="shared" si="6"/>
        <v xml:space="preserve"> </v>
      </c>
    </row>
    <row r="207" spans="1:6" ht="16.5">
      <c r="A207" s="9" t="s">
        <v>85</v>
      </c>
      <c r="B207" s="9" t="s">
        <v>48</v>
      </c>
      <c r="C207" s="29" t="s">
        <v>34</v>
      </c>
      <c r="D207" s="18">
        <v>3.7</v>
      </c>
      <c r="E207" s="31"/>
      <c r="F207" s="13" t="str">
        <f t="shared" si="6"/>
        <v xml:space="preserve"> </v>
      </c>
    </row>
    <row r="208" spans="1:6" ht="16.5">
      <c r="A208" s="9" t="s">
        <v>85</v>
      </c>
      <c r="B208" s="9" t="s">
        <v>48</v>
      </c>
      <c r="C208" s="29" t="s">
        <v>35</v>
      </c>
      <c r="D208" s="18">
        <v>4.0599999999999996</v>
      </c>
      <c r="E208" s="31"/>
      <c r="F208" s="13" t="str">
        <f t="shared" si="6"/>
        <v xml:space="preserve"> </v>
      </c>
    </row>
    <row r="209" spans="1:6" ht="16.5">
      <c r="A209" s="9" t="s">
        <v>85</v>
      </c>
      <c r="B209" s="9" t="s">
        <v>48</v>
      </c>
      <c r="C209" s="29" t="s">
        <v>36</v>
      </c>
      <c r="D209" s="18">
        <v>4.88</v>
      </c>
      <c r="E209" s="31"/>
      <c r="F209" s="13" t="str">
        <f t="shared" si="6"/>
        <v xml:space="preserve"> </v>
      </c>
    </row>
    <row r="210" spans="1:6" ht="16.5">
      <c r="A210" s="9" t="s">
        <v>85</v>
      </c>
      <c r="B210" s="9" t="s">
        <v>48</v>
      </c>
      <c r="C210" s="29" t="s">
        <v>37</v>
      </c>
      <c r="D210" s="18">
        <v>3.8</v>
      </c>
      <c r="E210" s="31"/>
      <c r="F210" s="13" t="str">
        <f t="shared" si="6"/>
        <v xml:space="preserve"> </v>
      </c>
    </row>
    <row r="211" spans="1:6" ht="16.5">
      <c r="A211" s="9" t="s">
        <v>85</v>
      </c>
      <c r="B211" s="9" t="s">
        <v>48</v>
      </c>
      <c r="C211" s="29" t="s">
        <v>38</v>
      </c>
      <c r="D211" s="18">
        <v>4.88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85</v>
      </c>
      <c r="B214" s="9" t="s">
        <v>49</v>
      </c>
      <c r="C214" s="29" t="s">
        <v>81</v>
      </c>
      <c r="D214" s="18">
        <v>10.9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85</v>
      </c>
      <c r="B215" s="9" t="s">
        <v>49</v>
      </c>
      <c r="C215" s="29" t="s">
        <v>50</v>
      </c>
      <c r="D215" s="18">
        <v>10.88</v>
      </c>
      <c r="E215" s="31"/>
      <c r="F215" s="13" t="str">
        <f t="shared" si="7"/>
        <v xml:space="preserve"> </v>
      </c>
    </row>
    <row r="216" spans="1:6" ht="16.5">
      <c r="A216" s="9" t="s">
        <v>85</v>
      </c>
      <c r="B216" s="9" t="s">
        <v>49</v>
      </c>
      <c r="C216" s="29" t="s">
        <v>51</v>
      </c>
      <c r="D216" s="18">
        <v>10.74</v>
      </c>
      <c r="E216" s="31"/>
      <c r="F216" s="13" t="str">
        <f t="shared" si="7"/>
        <v xml:space="preserve"> </v>
      </c>
    </row>
    <row r="217" spans="1:6" ht="16.5">
      <c r="A217" s="9" t="s">
        <v>85</v>
      </c>
      <c r="B217" s="9" t="s">
        <v>49</v>
      </c>
      <c r="C217" s="29" t="s">
        <v>52</v>
      </c>
      <c r="D217" s="18">
        <v>10.14</v>
      </c>
      <c r="E217" s="31"/>
      <c r="F217" s="13" t="str">
        <f t="shared" si="7"/>
        <v xml:space="preserve"> </v>
      </c>
    </row>
    <row r="218" spans="1:6" ht="16.5">
      <c r="A218" s="9" t="s">
        <v>85</v>
      </c>
      <c r="B218" s="9" t="s">
        <v>49</v>
      </c>
      <c r="C218" s="29" t="s">
        <v>53</v>
      </c>
      <c r="D218" s="18">
        <v>10.52</v>
      </c>
      <c r="E218" s="31"/>
      <c r="F218" s="13" t="str">
        <f t="shared" si="7"/>
        <v xml:space="preserve"> </v>
      </c>
    </row>
    <row r="219" spans="1:6" ht="16.5">
      <c r="A219" s="9" t="s">
        <v>85</v>
      </c>
      <c r="B219" s="9" t="s">
        <v>49</v>
      </c>
      <c r="C219" s="29" t="s">
        <v>54</v>
      </c>
      <c r="D219" s="18">
        <v>6.82</v>
      </c>
      <c r="E219" s="31"/>
      <c r="F219" s="13" t="str">
        <f t="shared" si="7"/>
        <v xml:space="preserve"> </v>
      </c>
    </row>
    <row r="220" spans="1:6" ht="16.5">
      <c r="A220" s="9" t="s">
        <v>85</v>
      </c>
      <c r="B220" s="9" t="s">
        <v>49</v>
      </c>
      <c r="C220" s="29" t="s">
        <v>3549</v>
      </c>
      <c r="D220" s="18">
        <v>10.56</v>
      </c>
      <c r="E220" s="31"/>
      <c r="F220" s="13" t="str">
        <f t="shared" si="7"/>
        <v xml:space="preserve"> </v>
      </c>
    </row>
    <row r="221" spans="1:6" ht="16.5">
      <c r="A221" s="9" t="s">
        <v>85</v>
      </c>
      <c r="B221" s="9" t="s">
        <v>49</v>
      </c>
      <c r="C221" s="29" t="s">
        <v>55</v>
      </c>
      <c r="D221" s="18">
        <v>6.49</v>
      </c>
      <c r="E221" s="31"/>
      <c r="F221" s="13" t="str">
        <f t="shared" si="7"/>
        <v xml:space="preserve"> </v>
      </c>
    </row>
    <row r="222" spans="1:6" ht="16.5">
      <c r="A222" s="9" t="s">
        <v>85</v>
      </c>
      <c r="B222" s="9" t="s">
        <v>49</v>
      </c>
      <c r="C222" s="29" t="s">
        <v>56</v>
      </c>
      <c r="D222" s="18">
        <v>7.17</v>
      </c>
      <c r="E222" s="31"/>
      <c r="F222" s="13" t="str">
        <f t="shared" si="7"/>
        <v xml:space="preserve"> </v>
      </c>
    </row>
    <row r="223" spans="1:6" ht="16.5">
      <c r="A223" s="9" t="s">
        <v>85</v>
      </c>
      <c r="B223" s="9" t="s">
        <v>49</v>
      </c>
      <c r="C223" s="29" t="s">
        <v>57</v>
      </c>
      <c r="D223" s="18">
        <v>8.17</v>
      </c>
      <c r="E223" s="31"/>
      <c r="F223" s="13" t="str">
        <f t="shared" si="7"/>
        <v xml:space="preserve"> </v>
      </c>
    </row>
    <row r="224" spans="1:6" ht="16.5">
      <c r="A224" s="9" t="s">
        <v>85</v>
      </c>
      <c r="B224" s="9" t="s">
        <v>49</v>
      </c>
      <c r="C224" s="29" t="s">
        <v>58</v>
      </c>
      <c r="D224" s="18">
        <v>10.42</v>
      </c>
      <c r="E224" s="31"/>
      <c r="F224" s="13" t="str">
        <f t="shared" si="7"/>
        <v xml:space="preserve"> </v>
      </c>
    </row>
    <row r="225" spans="1:6" ht="16.5">
      <c r="A225" s="9" t="s">
        <v>85</v>
      </c>
      <c r="B225" s="9" t="s">
        <v>49</v>
      </c>
      <c r="C225" s="29" t="s">
        <v>59</v>
      </c>
      <c r="D225" s="18">
        <v>9.73</v>
      </c>
      <c r="E225" s="31"/>
      <c r="F225" s="13" t="str">
        <f t="shared" si="7"/>
        <v xml:space="preserve"> </v>
      </c>
    </row>
    <row r="226" spans="1:6" ht="16.5">
      <c r="A226" s="9" t="s">
        <v>85</v>
      </c>
      <c r="B226" s="9" t="s">
        <v>49</v>
      </c>
      <c r="C226" s="29" t="s">
        <v>60</v>
      </c>
      <c r="D226" s="18">
        <v>10.79</v>
      </c>
      <c r="E226" s="31"/>
      <c r="F226" s="13" t="str">
        <f t="shared" si="7"/>
        <v xml:space="preserve"> </v>
      </c>
    </row>
    <row r="227" spans="1:6" ht="16.5">
      <c r="A227" s="9" t="s">
        <v>85</v>
      </c>
      <c r="B227" s="9" t="s">
        <v>49</v>
      </c>
      <c r="C227" s="29" t="s">
        <v>61</v>
      </c>
      <c r="D227" s="18">
        <v>9.9700000000000006</v>
      </c>
      <c r="E227" s="31"/>
      <c r="F227" s="13" t="str">
        <f t="shared" si="7"/>
        <v xml:space="preserve"> </v>
      </c>
    </row>
    <row r="228" spans="1:6" ht="16.5">
      <c r="A228" s="9" t="s">
        <v>85</v>
      </c>
      <c r="B228" s="9" t="s">
        <v>49</v>
      </c>
      <c r="C228" s="29" t="s">
        <v>62</v>
      </c>
      <c r="D228" s="18">
        <v>8.74</v>
      </c>
      <c r="E228" s="31"/>
      <c r="F228" s="13" t="str">
        <f t="shared" si="7"/>
        <v xml:space="preserve"> </v>
      </c>
    </row>
    <row r="229" spans="1:6" ht="16.5">
      <c r="A229" s="9" t="s">
        <v>85</v>
      </c>
      <c r="B229" s="9" t="s">
        <v>49</v>
      </c>
      <c r="C229" s="29" t="s">
        <v>63</v>
      </c>
      <c r="D229" s="18">
        <v>9.2899999999999991</v>
      </c>
      <c r="E229" s="31"/>
      <c r="F229" s="13" t="str">
        <f t="shared" si="7"/>
        <v xml:space="preserve"> </v>
      </c>
    </row>
    <row r="230" spans="1:6" ht="16.5">
      <c r="A230" s="9" t="s">
        <v>85</v>
      </c>
      <c r="B230" s="9" t="s">
        <v>49</v>
      </c>
      <c r="C230" s="29" t="s">
        <v>64</v>
      </c>
      <c r="D230" s="18">
        <v>9.68</v>
      </c>
      <c r="E230" s="31"/>
      <c r="F230" s="13" t="str">
        <f t="shared" si="7"/>
        <v xml:space="preserve"> </v>
      </c>
    </row>
    <row r="231" spans="1:6" ht="16.5">
      <c r="A231" s="9" t="s">
        <v>85</v>
      </c>
      <c r="B231" s="9" t="s">
        <v>49</v>
      </c>
      <c r="C231" s="29" t="s">
        <v>65</v>
      </c>
      <c r="D231" s="18">
        <v>9.4499999999999993</v>
      </c>
      <c r="E231" s="31"/>
      <c r="F231" s="13" t="str">
        <f t="shared" si="7"/>
        <v xml:space="preserve"> </v>
      </c>
    </row>
    <row r="232" spans="1:6" ht="16.5">
      <c r="A232" s="9" t="s">
        <v>85</v>
      </c>
      <c r="B232" s="9" t="s">
        <v>49</v>
      </c>
      <c r="C232" s="29" t="s">
        <v>66</v>
      </c>
      <c r="D232" s="18">
        <v>10.199999999999999</v>
      </c>
      <c r="E232" s="31"/>
      <c r="F232" s="13" t="str">
        <f t="shared" si="7"/>
        <v xml:space="preserve"> </v>
      </c>
    </row>
    <row r="233" spans="1:6" ht="16.5">
      <c r="A233" s="9" t="s">
        <v>85</v>
      </c>
      <c r="B233" s="9" t="s">
        <v>49</v>
      </c>
      <c r="C233" s="29" t="s">
        <v>67</v>
      </c>
      <c r="D233" s="18">
        <v>8.0399999999999991</v>
      </c>
      <c r="E233" s="31"/>
      <c r="F233" s="13" t="str">
        <f t="shared" si="7"/>
        <v xml:space="preserve"> </v>
      </c>
    </row>
    <row r="234" spans="1:6" ht="16.5">
      <c r="A234" s="9" t="s">
        <v>85</v>
      </c>
      <c r="B234" s="9" t="s">
        <v>49</v>
      </c>
      <c r="C234" s="29" t="s">
        <v>68</v>
      </c>
      <c r="D234" s="18">
        <v>10.29</v>
      </c>
      <c r="E234" s="31"/>
      <c r="F234" s="13" t="str">
        <f t="shared" si="7"/>
        <v xml:space="preserve"> </v>
      </c>
    </row>
    <row r="235" spans="1:6" ht="16.5">
      <c r="A235" s="9" t="s">
        <v>85</v>
      </c>
      <c r="B235" s="9" t="s">
        <v>49</v>
      </c>
      <c r="C235" s="29" t="s">
        <v>69</v>
      </c>
      <c r="D235" s="18">
        <v>8.06</v>
      </c>
      <c r="E235" s="31"/>
      <c r="F235" s="13" t="str">
        <f t="shared" si="7"/>
        <v xml:space="preserve"> </v>
      </c>
    </row>
    <row r="236" spans="1:6" ht="16.5">
      <c r="A236" s="9" t="s">
        <v>85</v>
      </c>
      <c r="B236" s="9" t="s">
        <v>49</v>
      </c>
      <c r="C236" s="29" t="s">
        <v>70</v>
      </c>
      <c r="D236" s="18">
        <v>5.19</v>
      </c>
      <c r="E236" s="31"/>
      <c r="F236" s="13" t="str">
        <f t="shared" si="7"/>
        <v xml:space="preserve"> </v>
      </c>
    </row>
    <row r="237" spans="1:6" ht="16.5">
      <c r="A237" s="9" t="s">
        <v>85</v>
      </c>
      <c r="B237" s="9" t="s">
        <v>49</v>
      </c>
      <c r="C237" s="29" t="s">
        <v>71</v>
      </c>
      <c r="D237" s="18">
        <v>7.53</v>
      </c>
      <c r="E237" s="31"/>
      <c r="F237" s="13" t="str">
        <f t="shared" si="7"/>
        <v xml:space="preserve"> </v>
      </c>
    </row>
    <row r="238" spans="1:6" ht="16.5">
      <c r="A238" s="9" t="s">
        <v>85</v>
      </c>
      <c r="B238" s="9" t="s">
        <v>49</v>
      </c>
      <c r="C238" s="29" t="s">
        <v>72</v>
      </c>
      <c r="D238" s="18">
        <v>8.41</v>
      </c>
      <c r="E238" s="31"/>
      <c r="F238" s="13" t="str">
        <f t="shared" si="7"/>
        <v xml:space="preserve"> </v>
      </c>
    </row>
    <row r="239" spans="1:6" ht="16.5">
      <c r="A239" s="9" t="s">
        <v>85</v>
      </c>
      <c r="B239" s="9" t="s">
        <v>49</v>
      </c>
      <c r="C239" s="29" t="s">
        <v>73</v>
      </c>
      <c r="D239" s="18">
        <v>8.99</v>
      </c>
      <c r="E239" s="31"/>
      <c r="F239" s="13" t="str">
        <f t="shared" si="7"/>
        <v xml:space="preserve"> </v>
      </c>
    </row>
    <row r="240" spans="1:6" ht="16.5">
      <c r="A240" s="9" t="s">
        <v>85</v>
      </c>
      <c r="B240" s="9" t="s">
        <v>49</v>
      </c>
      <c r="C240" s="29" t="s">
        <v>74</v>
      </c>
      <c r="D240" s="18">
        <v>9.59</v>
      </c>
      <c r="E240" s="31"/>
      <c r="F240" s="13" t="str">
        <f t="shared" si="7"/>
        <v xml:space="preserve"> </v>
      </c>
    </row>
    <row r="241" spans="1:9" ht="16.5">
      <c r="A241" s="9" t="s">
        <v>85</v>
      </c>
      <c r="B241" s="9" t="s">
        <v>49</v>
      </c>
      <c r="C241" s="29" t="s">
        <v>75</v>
      </c>
      <c r="D241" s="18">
        <v>9.5399999999999991</v>
      </c>
      <c r="E241" s="31"/>
      <c r="F241" s="13" t="str">
        <f t="shared" si="7"/>
        <v xml:space="preserve"> </v>
      </c>
    </row>
    <row r="242" spans="1:9" ht="16.5">
      <c r="A242" s="9" t="s">
        <v>85</v>
      </c>
      <c r="B242" s="9" t="s">
        <v>49</v>
      </c>
      <c r="C242" s="29" t="s">
        <v>76</v>
      </c>
      <c r="D242" s="18">
        <v>9.1300000000000008</v>
      </c>
      <c r="E242" s="31"/>
      <c r="F242" s="13" t="str">
        <f t="shared" si="7"/>
        <v xml:space="preserve"> </v>
      </c>
    </row>
    <row r="243" spans="1:9" ht="16.5">
      <c r="A243" s="9" t="s">
        <v>85</v>
      </c>
      <c r="B243" s="9" t="s">
        <v>49</v>
      </c>
      <c r="C243" s="29" t="s">
        <v>77</v>
      </c>
      <c r="D243" s="18">
        <v>9.36</v>
      </c>
      <c r="E243" s="31"/>
      <c r="F243" s="13" t="str">
        <f t="shared" si="7"/>
        <v xml:space="preserve"> </v>
      </c>
    </row>
    <row r="244" spans="1:9" ht="16.5">
      <c r="A244" s="9" t="s">
        <v>85</v>
      </c>
      <c r="B244" s="9" t="s">
        <v>49</v>
      </c>
      <c r="C244" s="29" t="s">
        <v>78</v>
      </c>
      <c r="D244" s="18">
        <v>9.1300000000000008</v>
      </c>
      <c r="E244" s="31"/>
      <c r="F244" s="13" t="str">
        <f t="shared" si="7"/>
        <v xml:space="preserve"> </v>
      </c>
    </row>
    <row r="245" spans="1:9" ht="16.5">
      <c r="A245" s="9" t="s">
        <v>85</v>
      </c>
      <c r="B245" s="9" t="s">
        <v>49</v>
      </c>
      <c r="C245" s="29" t="s">
        <v>79</v>
      </c>
      <c r="D245" s="18">
        <v>9.58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85</v>
      </c>
      <c r="B248" s="9" t="s">
        <v>80</v>
      </c>
      <c r="C248" s="29" t="s">
        <v>81</v>
      </c>
      <c r="D248" s="18">
        <v>38.08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85</v>
      </c>
      <c r="B249" s="9" t="s">
        <v>80</v>
      </c>
      <c r="C249" s="29" t="s">
        <v>50</v>
      </c>
      <c r="D249" s="18">
        <v>20.730000000000008</v>
      </c>
      <c r="E249" s="31"/>
      <c r="F249" s="13" t="str">
        <f t="shared" si="8"/>
        <v xml:space="preserve"> </v>
      </c>
    </row>
    <row r="250" spans="1:9" ht="16.5">
      <c r="A250" s="9" t="s">
        <v>85</v>
      </c>
      <c r="B250" s="9" t="s">
        <v>80</v>
      </c>
      <c r="C250" s="29" t="s">
        <v>51</v>
      </c>
      <c r="D250" s="18">
        <v>27.710000000000008</v>
      </c>
      <c r="E250" s="31"/>
      <c r="F250" s="13" t="str">
        <f t="shared" si="8"/>
        <v xml:space="preserve"> </v>
      </c>
    </row>
    <row r="251" spans="1:9" ht="16.5">
      <c r="A251" s="9" t="s">
        <v>85</v>
      </c>
      <c r="B251" s="9" t="s">
        <v>80</v>
      </c>
      <c r="C251" s="29" t="s">
        <v>52</v>
      </c>
      <c r="D251" s="18">
        <v>24.980000000000008</v>
      </c>
      <c r="E251" s="31"/>
      <c r="F251" s="13" t="str">
        <f t="shared" si="8"/>
        <v xml:space="preserve"> </v>
      </c>
    </row>
    <row r="252" spans="1:9" ht="16.5">
      <c r="A252" s="9" t="s">
        <v>85</v>
      </c>
      <c r="B252" s="9" t="s">
        <v>80</v>
      </c>
      <c r="C252" s="29" t="s">
        <v>53</v>
      </c>
      <c r="D252" s="18">
        <v>23.940000000000008</v>
      </c>
      <c r="E252" s="31"/>
      <c r="F252" s="13" t="str">
        <f t="shared" si="8"/>
        <v xml:space="preserve"> </v>
      </c>
    </row>
    <row r="253" spans="1:9" ht="16.5">
      <c r="A253" s="9" t="s">
        <v>85</v>
      </c>
      <c r="B253" s="9" t="s">
        <v>80</v>
      </c>
      <c r="C253" s="29" t="s">
        <v>54</v>
      </c>
      <c r="D253" s="18">
        <v>17.610000000000007</v>
      </c>
      <c r="E253" s="31"/>
      <c r="F253" s="13" t="str">
        <f t="shared" si="8"/>
        <v xml:space="preserve"> </v>
      </c>
    </row>
    <row r="254" spans="1:9" ht="16.5">
      <c r="A254" s="9" t="s">
        <v>85</v>
      </c>
      <c r="B254" s="9" t="s">
        <v>80</v>
      </c>
      <c r="C254" s="29" t="s">
        <v>3549</v>
      </c>
      <c r="D254" s="18">
        <v>23.98</v>
      </c>
      <c r="E254" s="31"/>
      <c r="F254" s="13" t="str">
        <f t="shared" si="8"/>
        <v xml:space="preserve"> </v>
      </c>
    </row>
    <row r="255" spans="1:9" ht="16.5">
      <c r="A255" s="9" t="s">
        <v>85</v>
      </c>
      <c r="B255" s="9" t="s">
        <v>80</v>
      </c>
      <c r="C255" s="29" t="s">
        <v>55</v>
      </c>
      <c r="D255" s="18">
        <v>13.49</v>
      </c>
      <c r="E255" s="31"/>
      <c r="F255" s="13" t="str">
        <f t="shared" si="8"/>
        <v xml:space="preserve"> </v>
      </c>
    </row>
    <row r="256" spans="1:9" ht="16.5">
      <c r="A256" s="9" t="s">
        <v>85</v>
      </c>
      <c r="B256" s="9" t="s">
        <v>80</v>
      </c>
      <c r="C256" s="29" t="s">
        <v>56</v>
      </c>
      <c r="D256" s="18">
        <v>22.140000000000008</v>
      </c>
      <c r="E256" s="31"/>
      <c r="F256" s="13" t="str">
        <f t="shared" si="8"/>
        <v xml:space="preserve"> </v>
      </c>
    </row>
    <row r="257" spans="1:6" ht="16.5">
      <c r="A257" s="9" t="s">
        <v>85</v>
      </c>
      <c r="B257" s="9" t="s">
        <v>80</v>
      </c>
      <c r="C257" s="29" t="s">
        <v>57</v>
      </c>
      <c r="D257" s="18">
        <v>22.430000000000007</v>
      </c>
      <c r="E257" s="31"/>
      <c r="F257" s="13" t="str">
        <f t="shared" si="8"/>
        <v xml:space="preserve"> </v>
      </c>
    </row>
    <row r="258" spans="1:6" ht="16.5">
      <c r="A258" s="9" t="s">
        <v>85</v>
      </c>
      <c r="B258" s="9" t="s">
        <v>80</v>
      </c>
      <c r="C258" s="29" t="s">
        <v>58</v>
      </c>
      <c r="D258" s="18">
        <v>31.440000000000008</v>
      </c>
      <c r="E258" s="31"/>
      <c r="F258" s="13" t="str">
        <f t="shared" si="8"/>
        <v xml:space="preserve"> </v>
      </c>
    </row>
    <row r="259" spans="1:6" ht="16.5">
      <c r="A259" s="9" t="s">
        <v>85</v>
      </c>
      <c r="B259" s="9" t="s">
        <v>80</v>
      </c>
      <c r="C259" s="29" t="s">
        <v>59</v>
      </c>
      <c r="D259" s="18">
        <v>27.540000000000006</v>
      </c>
      <c r="E259" s="31"/>
      <c r="F259" s="13" t="str">
        <f t="shared" si="8"/>
        <v xml:space="preserve"> </v>
      </c>
    </row>
    <row r="260" spans="1:6" ht="16.5">
      <c r="A260" s="9" t="s">
        <v>85</v>
      </c>
      <c r="B260" s="9" t="s">
        <v>80</v>
      </c>
      <c r="C260" s="29" t="s">
        <v>60</v>
      </c>
      <c r="D260" s="18">
        <v>37.810000000000009</v>
      </c>
      <c r="E260" s="31"/>
      <c r="F260" s="13" t="str">
        <f t="shared" si="8"/>
        <v xml:space="preserve"> </v>
      </c>
    </row>
    <row r="261" spans="1:6" ht="16.5">
      <c r="A261" s="9" t="s">
        <v>85</v>
      </c>
      <c r="B261" s="9" t="s">
        <v>80</v>
      </c>
      <c r="C261" s="29" t="s">
        <v>61</v>
      </c>
      <c r="D261" s="18">
        <v>37.350000000000009</v>
      </c>
      <c r="E261" s="31"/>
      <c r="F261" s="13" t="str">
        <f t="shared" si="8"/>
        <v xml:space="preserve"> </v>
      </c>
    </row>
    <row r="262" spans="1:6" ht="16.5">
      <c r="A262" s="9" t="s">
        <v>85</v>
      </c>
      <c r="B262" s="9" t="s">
        <v>80</v>
      </c>
      <c r="C262" s="29" t="s">
        <v>62</v>
      </c>
      <c r="D262" s="18">
        <v>24.820000000000007</v>
      </c>
      <c r="E262" s="31"/>
      <c r="F262" s="13" t="str">
        <f t="shared" si="8"/>
        <v xml:space="preserve"> </v>
      </c>
    </row>
    <row r="263" spans="1:6" ht="16.5">
      <c r="A263" s="9" t="s">
        <v>85</v>
      </c>
      <c r="B263" s="9" t="s">
        <v>80</v>
      </c>
      <c r="C263" s="29" t="s">
        <v>63</v>
      </c>
      <c r="D263" s="18">
        <v>35.050000000000004</v>
      </c>
      <c r="E263" s="31"/>
      <c r="F263" s="13" t="str">
        <f t="shared" si="8"/>
        <v xml:space="preserve"> </v>
      </c>
    </row>
    <row r="264" spans="1:6" ht="16.5">
      <c r="A264" s="9" t="s">
        <v>85</v>
      </c>
      <c r="B264" s="9" t="s">
        <v>80</v>
      </c>
      <c r="C264" s="29" t="s">
        <v>64</v>
      </c>
      <c r="D264" s="18">
        <v>36.080000000000005</v>
      </c>
      <c r="E264" s="31"/>
      <c r="F264" s="13" t="str">
        <f t="shared" si="8"/>
        <v xml:space="preserve"> </v>
      </c>
    </row>
    <row r="265" spans="1:6" ht="16.5">
      <c r="A265" s="9" t="s">
        <v>85</v>
      </c>
      <c r="B265" s="9" t="s">
        <v>80</v>
      </c>
      <c r="C265" s="29" t="s">
        <v>65</v>
      </c>
      <c r="D265" s="18">
        <v>26.430000000000007</v>
      </c>
      <c r="E265" s="31"/>
      <c r="F265" s="13" t="str">
        <f t="shared" si="8"/>
        <v xml:space="preserve"> </v>
      </c>
    </row>
    <row r="266" spans="1:6" ht="16.5">
      <c r="A266" s="9" t="s">
        <v>85</v>
      </c>
      <c r="B266" s="9" t="s">
        <v>80</v>
      </c>
      <c r="C266" s="29" t="s">
        <v>66</v>
      </c>
      <c r="D266" s="18">
        <v>24.840000000000007</v>
      </c>
      <c r="E266" s="31"/>
      <c r="F266" s="13" t="str">
        <f t="shared" si="8"/>
        <v xml:space="preserve"> </v>
      </c>
    </row>
    <row r="267" spans="1:6" ht="16.5">
      <c r="A267" s="9" t="s">
        <v>85</v>
      </c>
      <c r="B267" s="9" t="s">
        <v>80</v>
      </c>
      <c r="C267" s="29" t="s">
        <v>67</v>
      </c>
      <c r="D267" s="18">
        <v>19.610000000000007</v>
      </c>
      <c r="E267" s="31"/>
      <c r="F267" s="13" t="str">
        <f t="shared" si="8"/>
        <v xml:space="preserve"> </v>
      </c>
    </row>
    <row r="268" spans="1:6" ht="16.5">
      <c r="A268" s="9" t="s">
        <v>85</v>
      </c>
      <c r="B268" s="9" t="s">
        <v>80</v>
      </c>
      <c r="C268" s="29" t="s">
        <v>68</v>
      </c>
      <c r="D268" s="18">
        <v>22.430000000000007</v>
      </c>
      <c r="E268" s="31"/>
      <c r="F268" s="13" t="str">
        <f t="shared" si="8"/>
        <v xml:space="preserve"> </v>
      </c>
    </row>
    <row r="269" spans="1:6" ht="16.5">
      <c r="A269" s="9" t="s">
        <v>85</v>
      </c>
      <c r="B269" s="9" t="s">
        <v>80</v>
      </c>
      <c r="C269" s="29" t="s">
        <v>82</v>
      </c>
      <c r="D269" s="18">
        <v>14.39</v>
      </c>
      <c r="E269" s="31"/>
      <c r="F269" s="13" t="str">
        <f t="shared" si="8"/>
        <v xml:space="preserve"> </v>
      </c>
    </row>
    <row r="270" spans="1:6" ht="16.5">
      <c r="A270" s="9" t="s">
        <v>85</v>
      </c>
      <c r="B270" s="9" t="s">
        <v>80</v>
      </c>
      <c r="C270" s="29" t="s">
        <v>69</v>
      </c>
      <c r="D270" s="18">
        <v>16.930000000000007</v>
      </c>
      <c r="E270" s="31"/>
      <c r="F270" s="13" t="str">
        <f t="shared" si="8"/>
        <v xml:space="preserve"> </v>
      </c>
    </row>
    <row r="271" spans="1:6" ht="16.5">
      <c r="A271" s="9" t="s">
        <v>85</v>
      </c>
      <c r="B271" s="9" t="s">
        <v>80</v>
      </c>
      <c r="C271" s="29" t="s">
        <v>70</v>
      </c>
      <c r="D271" s="18">
        <v>15.780000000000003</v>
      </c>
      <c r="E271" s="31"/>
      <c r="F271" s="13" t="str">
        <f t="shared" si="8"/>
        <v xml:space="preserve"> </v>
      </c>
    </row>
    <row r="272" spans="1:6" ht="16.5">
      <c r="A272" s="9" t="s">
        <v>85</v>
      </c>
      <c r="B272" s="9" t="s">
        <v>80</v>
      </c>
      <c r="C272" s="29" t="s">
        <v>71</v>
      </c>
      <c r="D272" s="18">
        <v>19.480000000000008</v>
      </c>
      <c r="E272" s="31"/>
      <c r="F272" s="13" t="str">
        <f t="shared" si="8"/>
        <v xml:space="preserve"> </v>
      </c>
    </row>
    <row r="273" spans="1:9" ht="16.5">
      <c r="A273" s="9" t="s">
        <v>85</v>
      </c>
      <c r="B273" s="9" t="s">
        <v>80</v>
      </c>
      <c r="C273" s="29" t="s">
        <v>72</v>
      </c>
      <c r="D273" s="18">
        <v>27.320000000000007</v>
      </c>
      <c r="E273" s="31"/>
      <c r="F273" s="13" t="str">
        <f t="shared" si="8"/>
        <v xml:space="preserve"> </v>
      </c>
    </row>
    <row r="274" spans="1:9" ht="16.5">
      <c r="A274" s="9" t="s">
        <v>85</v>
      </c>
      <c r="B274" s="9" t="s">
        <v>80</v>
      </c>
      <c r="C274" s="29" t="s">
        <v>73</v>
      </c>
      <c r="D274" s="18">
        <v>25.800000000000008</v>
      </c>
      <c r="E274" s="31"/>
      <c r="F274" s="13" t="str">
        <f t="shared" si="8"/>
        <v xml:space="preserve"> </v>
      </c>
    </row>
    <row r="275" spans="1:9" ht="16.5">
      <c r="A275" s="9" t="s">
        <v>85</v>
      </c>
      <c r="B275" s="9" t="s">
        <v>80</v>
      </c>
      <c r="C275" s="29" t="s">
        <v>74</v>
      </c>
      <c r="D275" s="18">
        <v>35.280000000000008</v>
      </c>
      <c r="E275" s="31"/>
      <c r="F275" s="13" t="str">
        <f t="shared" si="8"/>
        <v xml:space="preserve"> </v>
      </c>
    </row>
    <row r="276" spans="1:9" ht="16.5">
      <c r="A276" s="9" t="s">
        <v>85</v>
      </c>
      <c r="B276" s="9" t="s">
        <v>80</v>
      </c>
      <c r="C276" s="29" t="s">
        <v>75</v>
      </c>
      <c r="D276" s="18">
        <v>31.390000000000008</v>
      </c>
      <c r="E276" s="31"/>
      <c r="F276" s="13" t="str">
        <f t="shared" si="8"/>
        <v xml:space="preserve"> </v>
      </c>
    </row>
    <row r="277" spans="1:9" ht="16.5">
      <c r="A277" s="9" t="s">
        <v>85</v>
      </c>
      <c r="B277" s="9" t="s">
        <v>80</v>
      </c>
      <c r="C277" s="29" t="s">
        <v>76</v>
      </c>
      <c r="D277" s="18">
        <v>32.710000000000008</v>
      </c>
      <c r="E277" s="31"/>
      <c r="F277" s="13" t="str">
        <f t="shared" si="8"/>
        <v xml:space="preserve"> </v>
      </c>
    </row>
    <row r="278" spans="1:9" ht="16.5">
      <c r="A278" s="9" t="s">
        <v>85</v>
      </c>
      <c r="B278" s="9" t="s">
        <v>80</v>
      </c>
      <c r="C278" s="29" t="s">
        <v>77</v>
      </c>
      <c r="D278" s="18">
        <v>34.920000000000009</v>
      </c>
      <c r="E278" s="31"/>
      <c r="F278" s="13" t="str">
        <f t="shared" si="8"/>
        <v xml:space="preserve"> </v>
      </c>
    </row>
    <row r="279" spans="1:9" ht="16.5">
      <c r="A279" s="9" t="s">
        <v>85</v>
      </c>
      <c r="B279" s="9" t="s">
        <v>80</v>
      </c>
      <c r="C279" s="29" t="s">
        <v>78</v>
      </c>
      <c r="D279" s="18">
        <v>32.710000000000008</v>
      </c>
      <c r="E279" s="31"/>
      <c r="F279" s="13" t="str">
        <f t="shared" si="8"/>
        <v xml:space="preserve"> </v>
      </c>
    </row>
    <row r="280" spans="1:9" ht="16.5">
      <c r="A280" s="9" t="s">
        <v>85</v>
      </c>
      <c r="B280" s="9" t="s">
        <v>80</v>
      </c>
      <c r="C280" s="29" t="s">
        <v>79</v>
      </c>
      <c r="D280" s="18">
        <v>37.120000000000005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85</v>
      </c>
      <c r="B283" s="9" t="s">
        <v>83</v>
      </c>
      <c r="C283" s="29" t="s">
        <v>81</v>
      </c>
      <c r="D283" s="18">
        <v>30.62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85</v>
      </c>
      <c r="B284" s="9" t="s">
        <v>83</v>
      </c>
      <c r="C284" s="29" t="s">
        <v>50</v>
      </c>
      <c r="D284" s="39">
        <v>29.98</v>
      </c>
      <c r="E284" s="31"/>
      <c r="F284" s="13" t="str">
        <f t="shared" si="9"/>
        <v xml:space="preserve"> </v>
      </c>
    </row>
    <row r="285" spans="1:9" ht="16.5">
      <c r="A285" s="9" t="s">
        <v>85</v>
      </c>
      <c r="B285" s="9" t="s">
        <v>83</v>
      </c>
      <c r="C285" s="29" t="s">
        <v>51</v>
      </c>
      <c r="D285" s="39">
        <v>29.75</v>
      </c>
      <c r="E285" s="31"/>
      <c r="F285" s="13" t="str">
        <f t="shared" si="9"/>
        <v xml:space="preserve"> </v>
      </c>
    </row>
    <row r="286" spans="1:9" ht="16.5">
      <c r="A286" s="9" t="s">
        <v>85</v>
      </c>
      <c r="B286" s="9" t="s">
        <v>83</v>
      </c>
      <c r="C286" s="29" t="s">
        <v>52</v>
      </c>
      <c r="D286" s="39">
        <v>28.97</v>
      </c>
      <c r="E286" s="31"/>
      <c r="F286" s="13" t="str">
        <f t="shared" si="9"/>
        <v xml:space="preserve"> </v>
      </c>
    </row>
    <row r="287" spans="1:9" ht="16.5">
      <c r="A287" s="9" t="s">
        <v>85</v>
      </c>
      <c r="B287" s="9" t="s">
        <v>83</v>
      </c>
      <c r="C287" s="29" t="s">
        <v>53</v>
      </c>
      <c r="D287" s="39">
        <v>30.53</v>
      </c>
      <c r="E287" s="31"/>
      <c r="F287" s="13" t="str">
        <f t="shared" si="9"/>
        <v xml:space="preserve"> </v>
      </c>
    </row>
    <row r="288" spans="1:9" ht="16.5">
      <c r="A288" s="9" t="s">
        <v>85</v>
      </c>
      <c r="B288" s="9" t="s">
        <v>83</v>
      </c>
      <c r="C288" s="29" t="s">
        <v>54</v>
      </c>
      <c r="D288" s="39">
        <v>30.27</v>
      </c>
      <c r="E288" s="31"/>
      <c r="F288" s="13" t="str">
        <f t="shared" si="9"/>
        <v xml:space="preserve"> </v>
      </c>
    </row>
    <row r="289" spans="1:6" ht="16.5">
      <c r="A289" s="9" t="s">
        <v>85</v>
      </c>
      <c r="B289" s="9" t="s">
        <v>83</v>
      </c>
      <c r="C289" s="29" t="s">
        <v>3549</v>
      </c>
      <c r="D289" s="39">
        <v>30.57</v>
      </c>
      <c r="E289" s="31"/>
      <c r="F289" s="13" t="str">
        <f t="shared" si="9"/>
        <v xml:space="preserve"> </v>
      </c>
    </row>
    <row r="290" spans="1:6" ht="16.5">
      <c r="A290" s="9" t="s">
        <v>85</v>
      </c>
      <c r="B290" s="9" t="s">
        <v>83</v>
      </c>
      <c r="C290" s="29" t="s">
        <v>56</v>
      </c>
      <c r="D290" s="39">
        <v>30.14</v>
      </c>
      <c r="E290" s="31"/>
      <c r="F290" s="13" t="str">
        <f t="shared" si="9"/>
        <v xml:space="preserve"> </v>
      </c>
    </row>
    <row r="291" spans="1:6" ht="16.5">
      <c r="A291" s="9" t="s">
        <v>85</v>
      </c>
      <c r="B291" s="9" t="s">
        <v>83</v>
      </c>
      <c r="C291" s="29" t="s">
        <v>57</v>
      </c>
      <c r="D291" s="39">
        <v>30.19</v>
      </c>
      <c r="E291" s="31"/>
      <c r="F291" s="13" t="str">
        <f t="shared" si="9"/>
        <v xml:space="preserve"> </v>
      </c>
    </row>
    <row r="292" spans="1:6" ht="16.5">
      <c r="A292" s="9" t="s">
        <v>85</v>
      </c>
      <c r="B292" s="9" t="s">
        <v>83</v>
      </c>
      <c r="C292" s="29" t="s">
        <v>58</v>
      </c>
      <c r="D292" s="39">
        <v>29.35</v>
      </c>
      <c r="E292" s="31"/>
      <c r="F292" s="13" t="str">
        <f t="shared" si="9"/>
        <v xml:space="preserve"> </v>
      </c>
    </row>
    <row r="293" spans="1:6" ht="16.5">
      <c r="A293" s="9" t="s">
        <v>85</v>
      </c>
      <c r="B293" s="9" t="s">
        <v>83</v>
      </c>
      <c r="C293" s="29" t="s">
        <v>59</v>
      </c>
      <c r="D293" s="39">
        <v>28.79</v>
      </c>
      <c r="E293" s="31"/>
      <c r="F293" s="13" t="str">
        <f t="shared" si="9"/>
        <v xml:space="preserve"> </v>
      </c>
    </row>
    <row r="294" spans="1:6" ht="16.5">
      <c r="A294" s="9" t="s">
        <v>85</v>
      </c>
      <c r="B294" s="9" t="s">
        <v>83</v>
      </c>
      <c r="C294" s="29" t="s">
        <v>60</v>
      </c>
      <c r="D294" s="39">
        <v>28.63</v>
      </c>
      <c r="E294" s="31"/>
      <c r="F294" s="13" t="str">
        <f t="shared" si="9"/>
        <v xml:space="preserve"> </v>
      </c>
    </row>
    <row r="295" spans="1:6" ht="16.5">
      <c r="A295" s="9" t="s">
        <v>85</v>
      </c>
      <c r="B295" s="9" t="s">
        <v>83</v>
      </c>
      <c r="C295" s="29" t="s">
        <v>61</v>
      </c>
      <c r="D295" s="39">
        <v>28.63</v>
      </c>
      <c r="E295" s="31"/>
      <c r="F295" s="13" t="str">
        <f t="shared" si="9"/>
        <v xml:space="preserve"> </v>
      </c>
    </row>
    <row r="296" spans="1:6" ht="16.5">
      <c r="A296" s="9" t="s">
        <v>85</v>
      </c>
      <c r="B296" s="9" t="s">
        <v>83</v>
      </c>
      <c r="C296" s="29" t="s">
        <v>62</v>
      </c>
      <c r="D296" s="39">
        <v>28.63</v>
      </c>
      <c r="E296" s="31"/>
      <c r="F296" s="13" t="str">
        <f t="shared" si="9"/>
        <v xml:space="preserve"> </v>
      </c>
    </row>
    <row r="297" spans="1:6" ht="16.5">
      <c r="A297" s="9" t="s">
        <v>85</v>
      </c>
      <c r="B297" s="9" t="s">
        <v>83</v>
      </c>
      <c r="C297" s="29" t="s">
        <v>63</v>
      </c>
      <c r="D297" s="39">
        <v>28.470000000000002</v>
      </c>
      <c r="E297" s="31"/>
      <c r="F297" s="13" t="str">
        <f t="shared" si="9"/>
        <v xml:space="preserve"> </v>
      </c>
    </row>
    <row r="298" spans="1:6" ht="16.5">
      <c r="A298" s="9" t="s">
        <v>85</v>
      </c>
      <c r="B298" s="9" t="s">
        <v>83</v>
      </c>
      <c r="C298" s="29" t="s">
        <v>64</v>
      </c>
      <c r="D298" s="39">
        <v>27.62</v>
      </c>
      <c r="E298" s="31"/>
      <c r="F298" s="13" t="str">
        <f t="shared" si="9"/>
        <v xml:space="preserve"> </v>
      </c>
    </row>
    <row r="299" spans="1:6" ht="16.5">
      <c r="A299" s="9" t="s">
        <v>85</v>
      </c>
      <c r="B299" s="9" t="s">
        <v>83</v>
      </c>
      <c r="C299" s="29" t="s">
        <v>65</v>
      </c>
      <c r="D299" s="39">
        <v>27.360000000000003</v>
      </c>
      <c r="E299" s="31"/>
      <c r="F299" s="13" t="str">
        <f t="shared" si="9"/>
        <v xml:space="preserve"> </v>
      </c>
    </row>
    <row r="300" spans="1:6" ht="16.5">
      <c r="A300" s="9" t="s">
        <v>85</v>
      </c>
      <c r="B300" s="9" t="s">
        <v>83</v>
      </c>
      <c r="C300" s="29" t="s">
        <v>66</v>
      </c>
      <c r="D300" s="39">
        <v>26.89</v>
      </c>
      <c r="E300" s="31"/>
      <c r="F300" s="13" t="str">
        <f t="shared" si="9"/>
        <v xml:space="preserve"> </v>
      </c>
    </row>
    <row r="301" spans="1:6" ht="16.5">
      <c r="A301" s="9" t="s">
        <v>85</v>
      </c>
      <c r="B301" s="9" t="s">
        <v>83</v>
      </c>
      <c r="C301" s="29" t="s">
        <v>67</v>
      </c>
      <c r="D301" s="39">
        <v>26.89</v>
      </c>
      <c r="E301" s="31"/>
      <c r="F301" s="13" t="str">
        <f t="shared" si="9"/>
        <v xml:space="preserve"> </v>
      </c>
    </row>
    <row r="302" spans="1:6" ht="16.5">
      <c r="A302" s="9" t="s">
        <v>85</v>
      </c>
      <c r="B302" s="9" t="s">
        <v>83</v>
      </c>
      <c r="C302" s="29" t="s">
        <v>68</v>
      </c>
      <c r="D302" s="39">
        <v>25.990000000000002</v>
      </c>
      <c r="E302" s="31"/>
      <c r="F302" s="13" t="str">
        <f t="shared" si="9"/>
        <v xml:space="preserve"> </v>
      </c>
    </row>
    <row r="303" spans="1:6" ht="16.5">
      <c r="A303" s="9" t="s">
        <v>85</v>
      </c>
      <c r="B303" s="9" t="s">
        <v>83</v>
      </c>
      <c r="C303" s="29" t="s">
        <v>69</v>
      </c>
      <c r="D303" s="39">
        <v>25.53</v>
      </c>
      <c r="E303" s="31"/>
      <c r="F303" s="13" t="str">
        <f t="shared" si="9"/>
        <v xml:space="preserve"> </v>
      </c>
    </row>
    <row r="304" spans="1:6" ht="16.5">
      <c r="A304" s="9" t="s">
        <v>85</v>
      </c>
      <c r="B304" s="9" t="s">
        <v>83</v>
      </c>
      <c r="C304" s="29" t="s">
        <v>70</v>
      </c>
      <c r="D304" s="39">
        <v>24.87</v>
      </c>
      <c r="E304" s="31"/>
      <c r="F304" s="13" t="str">
        <f t="shared" si="9"/>
        <v xml:space="preserve"> </v>
      </c>
    </row>
    <row r="305" spans="1:6" ht="16.5">
      <c r="A305" s="9" t="s">
        <v>85</v>
      </c>
      <c r="B305" s="9" t="s">
        <v>83</v>
      </c>
      <c r="C305" s="29" t="s">
        <v>71</v>
      </c>
      <c r="D305" s="39">
        <v>22.950000000000003</v>
      </c>
      <c r="E305" s="31"/>
      <c r="F305" s="13" t="str">
        <f t="shared" si="9"/>
        <v xml:space="preserve"> </v>
      </c>
    </row>
    <row r="306" spans="1:6" ht="16.5">
      <c r="A306" s="9" t="s">
        <v>85</v>
      </c>
      <c r="B306" s="9" t="s">
        <v>83</v>
      </c>
      <c r="C306" s="29" t="s">
        <v>72</v>
      </c>
      <c r="D306" s="39">
        <v>22.290000000000003</v>
      </c>
      <c r="E306" s="31"/>
      <c r="F306" s="13" t="str">
        <f t="shared" si="9"/>
        <v xml:space="preserve"> </v>
      </c>
    </row>
    <row r="307" spans="1:6" ht="16.5">
      <c r="A307" s="9" t="s">
        <v>85</v>
      </c>
      <c r="B307" s="9" t="s">
        <v>83</v>
      </c>
      <c r="C307" s="29" t="s">
        <v>73</v>
      </c>
      <c r="D307" s="39">
        <v>21.200000000000003</v>
      </c>
      <c r="E307" s="31"/>
      <c r="F307" s="13" t="str">
        <f t="shared" si="9"/>
        <v xml:space="preserve"> </v>
      </c>
    </row>
    <row r="308" spans="1:6" ht="16.5">
      <c r="A308" s="9" t="s">
        <v>85</v>
      </c>
      <c r="B308" s="9" t="s">
        <v>83</v>
      </c>
      <c r="C308" s="29" t="s">
        <v>74</v>
      </c>
      <c r="D308" s="39">
        <v>20.57</v>
      </c>
      <c r="E308" s="31"/>
      <c r="F308" s="13" t="str">
        <f t="shared" si="9"/>
        <v xml:space="preserve"> </v>
      </c>
    </row>
    <row r="309" spans="1:6" ht="16.5">
      <c r="A309" s="9" t="s">
        <v>85</v>
      </c>
      <c r="B309" s="9" t="s">
        <v>83</v>
      </c>
      <c r="C309" s="29" t="s">
        <v>75</v>
      </c>
      <c r="D309" s="39">
        <v>19.23</v>
      </c>
      <c r="E309" s="31"/>
      <c r="F309" s="13" t="str">
        <f t="shared" si="9"/>
        <v xml:space="preserve"> </v>
      </c>
    </row>
    <row r="310" spans="1:6" ht="16.5">
      <c r="A310" s="9" t="s">
        <v>85</v>
      </c>
      <c r="B310" s="9" t="s">
        <v>83</v>
      </c>
      <c r="C310" s="29" t="s">
        <v>76</v>
      </c>
      <c r="D310" s="39">
        <v>19.170000000000002</v>
      </c>
      <c r="E310" s="31"/>
      <c r="F310" s="13" t="str">
        <f t="shared" si="9"/>
        <v xml:space="preserve"> </v>
      </c>
    </row>
    <row r="311" spans="1:6" ht="16.5">
      <c r="A311" s="9" t="s">
        <v>85</v>
      </c>
      <c r="B311" s="9" t="s">
        <v>83</v>
      </c>
      <c r="C311" s="29" t="s">
        <v>77</v>
      </c>
      <c r="D311" s="39">
        <v>15.96</v>
      </c>
      <c r="E311" s="31"/>
      <c r="F311" s="13" t="str">
        <f t="shared" si="9"/>
        <v xml:space="preserve"> </v>
      </c>
    </row>
    <row r="312" spans="1:6" ht="16.5">
      <c r="A312" s="9" t="s">
        <v>85</v>
      </c>
      <c r="B312" s="9" t="s">
        <v>83</v>
      </c>
      <c r="C312" s="29" t="s">
        <v>78</v>
      </c>
      <c r="D312" s="39">
        <v>12.380000000000003</v>
      </c>
      <c r="E312" s="31"/>
      <c r="F312" s="13" t="str">
        <f t="shared" si="9"/>
        <v xml:space="preserve"> </v>
      </c>
    </row>
    <row r="313" spans="1:6" ht="16.5">
      <c r="A313" s="9" t="s">
        <v>85</v>
      </c>
      <c r="B313" s="9" t="s">
        <v>83</v>
      </c>
      <c r="C313" s="29" t="s">
        <v>79</v>
      </c>
      <c r="D313" s="39">
        <v>10.790000000000001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5C760-1A7E-4D90-905D-3A234B4C1924}">
  <dimension ref="A1:I314"/>
  <sheetViews>
    <sheetView topLeftCell="A98" zoomScale="90" zoomScaleNormal="90" workbookViewId="0">
      <selection activeCell="M130" sqref="M130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84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795</v>
      </c>
      <c r="B3" s="9" t="s">
        <v>794</v>
      </c>
      <c r="C3" s="10" t="s">
        <v>9</v>
      </c>
      <c r="D3" s="11" t="s">
        <v>3514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795</v>
      </c>
      <c r="B4" s="9" t="s">
        <v>794</v>
      </c>
      <c r="C4" s="10" t="s">
        <v>10</v>
      </c>
      <c r="D4" s="39">
        <v>9.36</v>
      </c>
      <c r="E4" s="12"/>
      <c r="F4" s="13" t="str">
        <f t="shared" si="0"/>
        <v/>
      </c>
    </row>
    <row r="5" spans="1:6" ht="16.5">
      <c r="A5" s="9" t="s">
        <v>795</v>
      </c>
      <c r="B5" s="9" t="s">
        <v>794</v>
      </c>
      <c r="C5" s="10" t="s">
        <v>11</v>
      </c>
      <c r="D5" s="39">
        <v>9.09</v>
      </c>
      <c r="E5" s="12"/>
      <c r="F5" s="13" t="str">
        <f t="shared" si="0"/>
        <v/>
      </c>
    </row>
    <row r="6" spans="1:6" ht="16.5">
      <c r="A6" s="9" t="s">
        <v>795</v>
      </c>
      <c r="B6" s="9" t="s">
        <v>794</v>
      </c>
      <c r="C6" s="10" t="s">
        <v>12</v>
      </c>
      <c r="D6" s="39">
        <v>9.07</v>
      </c>
      <c r="E6" s="12"/>
      <c r="F6" s="13" t="str">
        <f t="shared" si="0"/>
        <v/>
      </c>
    </row>
    <row r="7" spans="1:6" ht="16.5">
      <c r="A7" s="9" t="s">
        <v>795</v>
      </c>
      <c r="B7" s="9" t="s">
        <v>794</v>
      </c>
      <c r="C7" s="10" t="s">
        <v>13</v>
      </c>
      <c r="D7" s="39">
        <v>9.1</v>
      </c>
      <c r="E7" s="12"/>
      <c r="F7" s="13" t="str">
        <f t="shared" si="0"/>
        <v/>
      </c>
    </row>
    <row r="8" spans="1:6" ht="16.5">
      <c r="A8" s="9" t="s">
        <v>795</v>
      </c>
      <c r="B8" s="9" t="s">
        <v>794</v>
      </c>
      <c r="C8" s="10" t="s">
        <v>14</v>
      </c>
      <c r="D8" s="39">
        <v>11.27</v>
      </c>
      <c r="E8" s="12"/>
      <c r="F8" s="13" t="str">
        <f t="shared" si="0"/>
        <v/>
      </c>
    </row>
    <row r="9" spans="1:6" ht="16.5">
      <c r="A9" s="9" t="s">
        <v>85</v>
      </c>
      <c r="B9" s="9" t="s">
        <v>794</v>
      </c>
      <c r="C9" s="10" t="s">
        <v>3548</v>
      </c>
      <c r="D9" s="39">
        <v>9.08</v>
      </c>
      <c r="E9" s="12"/>
      <c r="F9" s="13" t="str">
        <f t="shared" si="0"/>
        <v/>
      </c>
    </row>
    <row r="10" spans="1:6" ht="16.5">
      <c r="A10" s="9" t="s">
        <v>795</v>
      </c>
      <c r="B10" s="9" t="s">
        <v>794</v>
      </c>
      <c r="C10" s="10" t="s">
        <v>15</v>
      </c>
      <c r="D10" s="42">
        <v>15.53</v>
      </c>
      <c r="E10" s="12"/>
      <c r="F10" s="13" t="str">
        <f t="shared" si="0"/>
        <v/>
      </c>
    </row>
    <row r="11" spans="1:6" ht="16.5">
      <c r="A11" s="9" t="s">
        <v>795</v>
      </c>
      <c r="B11" s="9" t="s">
        <v>794</v>
      </c>
      <c r="C11" s="10" t="s">
        <v>16</v>
      </c>
      <c r="D11" s="39">
        <v>13.2</v>
      </c>
      <c r="E11" s="12"/>
      <c r="F11" s="13" t="str">
        <f t="shared" si="0"/>
        <v/>
      </c>
    </row>
    <row r="12" spans="1:6" ht="16.5">
      <c r="A12" s="9" t="s">
        <v>795</v>
      </c>
      <c r="B12" s="9" t="s">
        <v>794</v>
      </c>
      <c r="C12" s="10" t="s">
        <v>17</v>
      </c>
      <c r="D12" s="39">
        <v>11.9</v>
      </c>
      <c r="E12" s="12"/>
      <c r="F12" s="13" t="str">
        <f t="shared" si="0"/>
        <v/>
      </c>
    </row>
    <row r="13" spans="1:6" ht="16.5">
      <c r="A13" s="9" t="s">
        <v>795</v>
      </c>
      <c r="B13" s="9" t="s">
        <v>794</v>
      </c>
      <c r="C13" s="10" t="s">
        <v>18</v>
      </c>
      <c r="D13" s="39">
        <v>10.11</v>
      </c>
      <c r="E13" s="12"/>
      <c r="F13" s="13" t="str">
        <f t="shared" si="0"/>
        <v/>
      </c>
    </row>
    <row r="14" spans="1:6" ht="16.5">
      <c r="A14" s="9" t="s">
        <v>795</v>
      </c>
      <c r="B14" s="9" t="s">
        <v>794</v>
      </c>
      <c r="C14" s="10" t="s">
        <v>19</v>
      </c>
      <c r="D14" s="39">
        <v>10.06</v>
      </c>
      <c r="E14" s="12"/>
      <c r="F14" s="13" t="str">
        <f t="shared" si="0"/>
        <v/>
      </c>
    </row>
    <row r="15" spans="1:6" ht="16.5">
      <c r="A15" s="9" t="s">
        <v>795</v>
      </c>
      <c r="B15" s="9" t="s">
        <v>794</v>
      </c>
      <c r="C15" s="10" t="s">
        <v>20</v>
      </c>
      <c r="D15" s="39">
        <v>9.49</v>
      </c>
      <c r="E15" s="12"/>
      <c r="F15" s="13" t="str">
        <f t="shared" si="0"/>
        <v/>
      </c>
    </row>
    <row r="16" spans="1:6" ht="16.5">
      <c r="A16" s="9" t="s">
        <v>795</v>
      </c>
      <c r="B16" s="9" t="s">
        <v>794</v>
      </c>
      <c r="C16" s="10" t="s">
        <v>21</v>
      </c>
      <c r="D16" s="39">
        <v>9.2799999999999994</v>
      </c>
      <c r="E16" s="12"/>
      <c r="F16" s="13" t="str">
        <f t="shared" si="0"/>
        <v/>
      </c>
    </row>
    <row r="17" spans="1:6" ht="16.5">
      <c r="A17" s="9" t="s">
        <v>795</v>
      </c>
      <c r="B17" s="9" t="s">
        <v>794</v>
      </c>
      <c r="C17" s="10" t="s">
        <v>22</v>
      </c>
      <c r="D17" s="39">
        <v>12.79</v>
      </c>
      <c r="E17" s="12"/>
      <c r="F17" s="13" t="str">
        <f t="shared" si="0"/>
        <v/>
      </c>
    </row>
    <row r="18" spans="1:6" ht="16.5">
      <c r="A18" s="9" t="s">
        <v>795</v>
      </c>
      <c r="B18" s="9" t="s">
        <v>794</v>
      </c>
      <c r="C18" s="10" t="s">
        <v>23</v>
      </c>
      <c r="D18" s="39">
        <v>11.65</v>
      </c>
      <c r="E18" s="12"/>
      <c r="F18" s="13" t="str">
        <f t="shared" si="0"/>
        <v/>
      </c>
    </row>
    <row r="19" spans="1:6" ht="16.5">
      <c r="A19" s="9" t="s">
        <v>795</v>
      </c>
      <c r="B19" s="9" t="s">
        <v>794</v>
      </c>
      <c r="C19" s="10" t="s">
        <v>24</v>
      </c>
      <c r="D19" s="39">
        <v>10.76</v>
      </c>
      <c r="E19" s="12"/>
      <c r="F19" s="13" t="str">
        <f t="shared" si="0"/>
        <v/>
      </c>
    </row>
    <row r="20" spans="1:6" ht="16.5">
      <c r="A20" s="9" t="s">
        <v>795</v>
      </c>
      <c r="B20" s="9" t="s">
        <v>794</v>
      </c>
      <c r="C20" s="10" t="s">
        <v>25</v>
      </c>
      <c r="D20" s="39">
        <v>10.049999999999999</v>
      </c>
      <c r="E20" s="12"/>
      <c r="F20" s="13" t="str">
        <f t="shared" si="0"/>
        <v/>
      </c>
    </row>
    <row r="21" spans="1:6" ht="16.5">
      <c r="A21" s="9" t="s">
        <v>795</v>
      </c>
      <c r="B21" s="9" t="s">
        <v>794</v>
      </c>
      <c r="C21" s="10" t="s">
        <v>26</v>
      </c>
      <c r="D21" s="39">
        <v>9.44</v>
      </c>
      <c r="E21" s="12"/>
      <c r="F21" s="13" t="str">
        <f t="shared" si="0"/>
        <v/>
      </c>
    </row>
    <row r="22" spans="1:6" ht="16.5">
      <c r="A22" s="9" t="s">
        <v>795</v>
      </c>
      <c r="B22" s="9" t="s">
        <v>794</v>
      </c>
      <c r="C22" s="10" t="s">
        <v>27</v>
      </c>
      <c r="D22" s="39">
        <v>9.379999999999999</v>
      </c>
      <c r="E22" s="12"/>
      <c r="F22" s="13" t="str">
        <f t="shared" si="0"/>
        <v/>
      </c>
    </row>
    <row r="23" spans="1:6" ht="16.5">
      <c r="A23" s="9" t="s">
        <v>795</v>
      </c>
      <c r="B23" s="9" t="s">
        <v>794</v>
      </c>
      <c r="C23" s="10" t="s">
        <v>28</v>
      </c>
      <c r="D23" s="39">
        <v>9.06</v>
      </c>
      <c r="E23" s="12"/>
      <c r="F23" s="13" t="str">
        <f t="shared" si="0"/>
        <v/>
      </c>
    </row>
    <row r="24" spans="1:6" ht="16.5">
      <c r="A24" s="9" t="s">
        <v>795</v>
      </c>
      <c r="B24" s="9" t="s">
        <v>794</v>
      </c>
      <c r="C24" s="10" t="s">
        <v>29</v>
      </c>
      <c r="D24" s="39">
        <v>9.06</v>
      </c>
      <c r="E24" s="12"/>
      <c r="F24" s="13" t="str">
        <f t="shared" si="0"/>
        <v/>
      </c>
    </row>
    <row r="25" spans="1:6" ht="16.5">
      <c r="A25" s="9" t="s">
        <v>795</v>
      </c>
      <c r="B25" s="9" t="s">
        <v>794</v>
      </c>
      <c r="C25" s="10" t="s">
        <v>30</v>
      </c>
      <c r="D25" s="39">
        <v>13.219999999999999</v>
      </c>
      <c r="E25" s="12"/>
      <c r="F25" s="13" t="str">
        <f t="shared" si="0"/>
        <v/>
      </c>
    </row>
    <row r="26" spans="1:6" ht="16.5">
      <c r="A26" s="9" t="s">
        <v>795</v>
      </c>
      <c r="B26" s="9" t="s">
        <v>794</v>
      </c>
      <c r="C26" s="10" t="s">
        <v>31</v>
      </c>
      <c r="D26" s="39">
        <v>13.15</v>
      </c>
      <c r="E26" s="12"/>
      <c r="F26" s="13" t="str">
        <f t="shared" si="0"/>
        <v/>
      </c>
    </row>
    <row r="27" spans="1:6" ht="16.5">
      <c r="A27" s="9" t="s">
        <v>795</v>
      </c>
      <c r="B27" s="9" t="s">
        <v>794</v>
      </c>
      <c r="C27" s="10" t="s">
        <v>32</v>
      </c>
      <c r="D27" s="39">
        <v>12.34</v>
      </c>
      <c r="E27" s="12"/>
      <c r="F27" s="13" t="str">
        <f t="shared" si="0"/>
        <v/>
      </c>
    </row>
    <row r="28" spans="1:6" ht="16.5">
      <c r="A28" s="9" t="s">
        <v>795</v>
      </c>
      <c r="B28" s="9" t="s">
        <v>794</v>
      </c>
      <c r="C28" s="10" t="s">
        <v>33</v>
      </c>
      <c r="D28" s="39">
        <v>11.77</v>
      </c>
      <c r="E28" s="12"/>
      <c r="F28" s="13" t="str">
        <f t="shared" si="0"/>
        <v/>
      </c>
    </row>
    <row r="29" spans="1:6" ht="16.5">
      <c r="A29" s="9" t="s">
        <v>795</v>
      </c>
      <c r="B29" s="9" t="s">
        <v>794</v>
      </c>
      <c r="C29" s="10" t="s">
        <v>34</v>
      </c>
      <c r="D29" s="39">
        <v>9.5399999999999991</v>
      </c>
      <c r="E29" s="12"/>
      <c r="F29" s="13" t="str">
        <f t="shared" si="0"/>
        <v/>
      </c>
    </row>
    <row r="30" spans="1:6" ht="16.5">
      <c r="A30" s="9" t="s">
        <v>795</v>
      </c>
      <c r="B30" s="9" t="s">
        <v>794</v>
      </c>
      <c r="C30" s="10" t="s">
        <v>35</v>
      </c>
      <c r="D30" s="39">
        <v>10.59</v>
      </c>
      <c r="E30" s="12"/>
      <c r="F30" s="13" t="str">
        <f t="shared" si="0"/>
        <v/>
      </c>
    </row>
    <row r="31" spans="1:6" ht="16.5">
      <c r="A31" s="9" t="s">
        <v>795</v>
      </c>
      <c r="B31" s="9" t="s">
        <v>794</v>
      </c>
      <c r="C31" s="10" t="s">
        <v>36</v>
      </c>
      <c r="D31" s="39">
        <v>9.18</v>
      </c>
      <c r="E31" s="12"/>
      <c r="F31" s="13" t="str">
        <f t="shared" si="0"/>
        <v/>
      </c>
    </row>
    <row r="32" spans="1:6" ht="16.5">
      <c r="A32" s="9" t="s">
        <v>795</v>
      </c>
      <c r="B32" s="9" t="s">
        <v>794</v>
      </c>
      <c r="C32" s="10" t="s">
        <v>37</v>
      </c>
      <c r="D32" s="39">
        <v>10.219999999999999</v>
      </c>
      <c r="E32" s="12"/>
      <c r="F32" s="13" t="str">
        <f t="shared" si="0"/>
        <v/>
      </c>
    </row>
    <row r="33" spans="1:9" ht="16.5">
      <c r="A33" s="9" t="s">
        <v>795</v>
      </c>
      <c r="B33" s="9" t="s">
        <v>794</v>
      </c>
      <c r="C33" s="10" t="s">
        <v>38</v>
      </c>
      <c r="D33" s="39">
        <v>9.25</v>
      </c>
      <c r="E33" s="12"/>
      <c r="F33" s="13" t="str">
        <f t="shared" si="0"/>
        <v/>
      </c>
    </row>
    <row r="34" spans="1:9" ht="16.5">
      <c r="A34" s="9" t="s">
        <v>795</v>
      </c>
      <c r="B34" s="9" t="s">
        <v>794</v>
      </c>
      <c r="C34" s="10" t="s">
        <v>39</v>
      </c>
      <c r="D34" s="39">
        <v>16.11</v>
      </c>
      <c r="E34" s="12"/>
      <c r="F34" s="13" t="str">
        <f t="shared" si="0"/>
        <v/>
      </c>
    </row>
    <row r="35" spans="1:9" ht="16.5">
      <c r="A35" s="9" t="s">
        <v>795</v>
      </c>
      <c r="B35" s="9" t="s">
        <v>794</v>
      </c>
      <c r="C35" s="10" t="s">
        <v>40</v>
      </c>
      <c r="D35" s="39">
        <v>11.94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85</v>
      </c>
      <c r="B38" s="9" t="s">
        <v>8</v>
      </c>
      <c r="C38" s="29" t="s">
        <v>9</v>
      </c>
      <c r="D38" s="15" t="s">
        <v>109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85</v>
      </c>
      <c r="B39" s="9" t="s">
        <v>8</v>
      </c>
      <c r="C39" s="29" t="s">
        <v>10</v>
      </c>
      <c r="D39" s="15" t="s">
        <v>139</v>
      </c>
      <c r="E39" s="30"/>
      <c r="F39" s="13" t="str">
        <f t="shared" si="1"/>
        <v/>
      </c>
    </row>
    <row r="40" spans="1:9" ht="16.5">
      <c r="A40" s="9" t="s">
        <v>85</v>
      </c>
      <c r="B40" s="9" t="s">
        <v>8</v>
      </c>
      <c r="C40" s="29" t="s">
        <v>11</v>
      </c>
      <c r="D40" s="15" t="s">
        <v>183</v>
      </c>
      <c r="E40" s="30"/>
      <c r="F40" s="13" t="str">
        <f t="shared" si="1"/>
        <v/>
      </c>
    </row>
    <row r="41" spans="1:9" ht="16.5">
      <c r="A41" s="9" t="s">
        <v>85</v>
      </c>
      <c r="B41" s="9" t="s">
        <v>8</v>
      </c>
      <c r="C41" s="29" t="s">
        <v>12</v>
      </c>
      <c r="D41" s="15" t="s">
        <v>184</v>
      </c>
      <c r="E41" s="30"/>
      <c r="F41" s="13" t="str">
        <f t="shared" si="1"/>
        <v/>
      </c>
    </row>
    <row r="42" spans="1:9" ht="16.5">
      <c r="A42" s="9" t="s">
        <v>85</v>
      </c>
      <c r="B42" s="9" t="s">
        <v>8</v>
      </c>
      <c r="C42" s="29" t="s">
        <v>13</v>
      </c>
      <c r="D42" s="15" t="s">
        <v>220</v>
      </c>
      <c r="E42" s="30"/>
      <c r="F42" s="13" t="str">
        <f t="shared" si="1"/>
        <v/>
      </c>
    </row>
    <row r="43" spans="1:9" ht="16.5">
      <c r="A43" s="9" t="s">
        <v>85</v>
      </c>
      <c r="B43" s="9" t="s">
        <v>8</v>
      </c>
      <c r="C43" s="29" t="s">
        <v>14</v>
      </c>
      <c r="D43" s="15" t="s">
        <v>190</v>
      </c>
      <c r="E43" s="30"/>
      <c r="F43" s="13" t="str">
        <f t="shared" si="1"/>
        <v/>
      </c>
    </row>
    <row r="44" spans="1:9" ht="16.5">
      <c r="A44" s="9" t="s">
        <v>85</v>
      </c>
      <c r="B44" s="9" t="s">
        <v>3551</v>
      </c>
      <c r="C44" s="29" t="s">
        <v>3548</v>
      </c>
      <c r="D44" s="15" t="s">
        <v>517</v>
      </c>
      <c r="E44" s="30"/>
      <c r="F44" s="13" t="str">
        <f t="shared" si="1"/>
        <v/>
      </c>
    </row>
    <row r="45" spans="1:9" ht="16.5">
      <c r="A45" s="9" t="s">
        <v>85</v>
      </c>
      <c r="B45" s="9" t="s">
        <v>8</v>
      </c>
      <c r="C45" s="29" t="s">
        <v>15</v>
      </c>
      <c r="D45" s="15" t="s">
        <v>276</v>
      </c>
      <c r="E45" s="30"/>
      <c r="F45" s="13" t="str">
        <f t="shared" si="1"/>
        <v/>
      </c>
    </row>
    <row r="46" spans="1:9" ht="16.5">
      <c r="A46" s="9" t="s">
        <v>85</v>
      </c>
      <c r="B46" s="9" t="s">
        <v>8</v>
      </c>
      <c r="C46" s="29" t="s">
        <v>16</v>
      </c>
      <c r="D46" s="15" t="s">
        <v>305</v>
      </c>
      <c r="E46" s="30"/>
      <c r="F46" s="13" t="str">
        <f t="shared" si="1"/>
        <v/>
      </c>
    </row>
    <row r="47" spans="1:9" ht="16.5">
      <c r="A47" s="9" t="s">
        <v>85</v>
      </c>
      <c r="B47" s="9" t="s">
        <v>8</v>
      </c>
      <c r="C47" s="29" t="s">
        <v>17</v>
      </c>
      <c r="D47" s="15" t="s">
        <v>333</v>
      </c>
      <c r="E47" s="30"/>
      <c r="F47" s="13" t="str">
        <f t="shared" si="1"/>
        <v/>
      </c>
    </row>
    <row r="48" spans="1:9" ht="16.5">
      <c r="A48" s="9" t="s">
        <v>85</v>
      </c>
      <c r="B48" s="9" t="s">
        <v>8</v>
      </c>
      <c r="C48" s="29" t="s">
        <v>18</v>
      </c>
      <c r="D48" s="15" t="s">
        <v>358</v>
      </c>
      <c r="E48" s="30"/>
      <c r="F48" s="13" t="str">
        <f t="shared" si="1"/>
        <v/>
      </c>
    </row>
    <row r="49" spans="1:6" ht="16.5">
      <c r="A49" s="9" t="s">
        <v>85</v>
      </c>
      <c r="B49" s="9" t="s">
        <v>8</v>
      </c>
      <c r="C49" s="29" t="s">
        <v>19</v>
      </c>
      <c r="D49" s="15" t="s">
        <v>382</v>
      </c>
      <c r="E49" s="30"/>
      <c r="F49" s="13" t="str">
        <f t="shared" si="1"/>
        <v/>
      </c>
    </row>
    <row r="50" spans="1:6" ht="16.5">
      <c r="A50" s="9" t="s">
        <v>85</v>
      </c>
      <c r="B50" s="9" t="s">
        <v>8</v>
      </c>
      <c r="C50" s="29" t="s">
        <v>20</v>
      </c>
      <c r="D50" s="15" t="s">
        <v>356</v>
      </c>
      <c r="E50" s="30"/>
      <c r="F50" s="13" t="str">
        <f t="shared" si="1"/>
        <v/>
      </c>
    </row>
    <row r="51" spans="1:6" ht="16.5">
      <c r="A51" s="9" t="s">
        <v>85</v>
      </c>
      <c r="B51" s="9" t="s">
        <v>8</v>
      </c>
      <c r="C51" s="29" t="s">
        <v>21</v>
      </c>
      <c r="D51" s="15" t="s">
        <v>432</v>
      </c>
      <c r="E51" s="30"/>
      <c r="F51" s="13" t="str">
        <f t="shared" si="1"/>
        <v/>
      </c>
    </row>
    <row r="52" spans="1:6" ht="16.5">
      <c r="A52" s="9" t="s">
        <v>85</v>
      </c>
      <c r="B52" s="9" t="s">
        <v>8</v>
      </c>
      <c r="C52" s="29" t="s">
        <v>22</v>
      </c>
      <c r="D52" s="15" t="s">
        <v>459</v>
      </c>
      <c r="E52" s="30"/>
      <c r="F52" s="13" t="str">
        <f t="shared" si="1"/>
        <v/>
      </c>
    </row>
    <row r="53" spans="1:6" ht="16.5">
      <c r="A53" s="9" t="s">
        <v>85</v>
      </c>
      <c r="B53" s="9" t="s">
        <v>8</v>
      </c>
      <c r="C53" s="29" t="s">
        <v>23</v>
      </c>
      <c r="D53" s="15" t="s">
        <v>484</v>
      </c>
      <c r="E53" s="30"/>
      <c r="F53" s="13" t="str">
        <f t="shared" si="1"/>
        <v/>
      </c>
    </row>
    <row r="54" spans="1:6" ht="16.5">
      <c r="A54" s="9" t="s">
        <v>85</v>
      </c>
      <c r="B54" s="9" t="s">
        <v>8</v>
      </c>
      <c r="C54" s="29" t="s">
        <v>24</v>
      </c>
      <c r="D54" s="15" t="s">
        <v>507</v>
      </c>
      <c r="E54" s="30"/>
      <c r="F54" s="13" t="str">
        <f t="shared" si="1"/>
        <v/>
      </c>
    </row>
    <row r="55" spans="1:6" ht="16.5">
      <c r="A55" s="9" t="s">
        <v>85</v>
      </c>
      <c r="B55" s="9" t="s">
        <v>8</v>
      </c>
      <c r="C55" s="29" t="s">
        <v>25</v>
      </c>
      <c r="D55" s="15" t="s">
        <v>471</v>
      </c>
      <c r="E55" s="30"/>
      <c r="F55" s="13" t="str">
        <f t="shared" si="1"/>
        <v/>
      </c>
    </row>
    <row r="56" spans="1:6" ht="16.5">
      <c r="A56" s="9" t="s">
        <v>85</v>
      </c>
      <c r="B56" s="9" t="s">
        <v>8</v>
      </c>
      <c r="C56" s="29" t="s">
        <v>26</v>
      </c>
      <c r="D56" s="15" t="s">
        <v>346</v>
      </c>
      <c r="E56" s="30"/>
      <c r="F56" s="13" t="str">
        <f t="shared" si="1"/>
        <v/>
      </c>
    </row>
    <row r="57" spans="1:6" ht="16.5">
      <c r="A57" s="9" t="s">
        <v>85</v>
      </c>
      <c r="B57" s="9" t="s">
        <v>8</v>
      </c>
      <c r="C57" s="29" t="s">
        <v>27</v>
      </c>
      <c r="D57" s="15" t="s">
        <v>572</v>
      </c>
      <c r="E57" s="30"/>
      <c r="F57" s="13" t="str">
        <f t="shared" si="1"/>
        <v/>
      </c>
    </row>
    <row r="58" spans="1:6" ht="16.5">
      <c r="A58" s="9" t="s">
        <v>85</v>
      </c>
      <c r="B58" s="9" t="s">
        <v>8</v>
      </c>
      <c r="C58" s="29" t="s">
        <v>28</v>
      </c>
      <c r="D58" s="15" t="s">
        <v>540</v>
      </c>
      <c r="E58" s="30"/>
      <c r="F58" s="13" t="str">
        <f t="shared" si="1"/>
        <v/>
      </c>
    </row>
    <row r="59" spans="1:6" ht="16.5">
      <c r="A59" s="9" t="s">
        <v>85</v>
      </c>
      <c r="B59" s="9" t="s">
        <v>8</v>
      </c>
      <c r="C59" s="29" t="s">
        <v>29</v>
      </c>
      <c r="D59" s="15" t="s">
        <v>540</v>
      </c>
      <c r="E59" s="30"/>
      <c r="F59" s="13" t="str">
        <f t="shared" si="1"/>
        <v/>
      </c>
    </row>
    <row r="60" spans="1:6" ht="16.5">
      <c r="A60" s="9" t="s">
        <v>85</v>
      </c>
      <c r="B60" s="9" t="s">
        <v>8</v>
      </c>
      <c r="C60" s="29" t="s">
        <v>30</v>
      </c>
      <c r="D60" s="15" t="s">
        <v>621</v>
      </c>
      <c r="E60" s="30"/>
      <c r="F60" s="13" t="str">
        <f t="shared" si="1"/>
        <v/>
      </c>
    </row>
    <row r="61" spans="1:6" ht="16.5">
      <c r="A61" s="9" t="s">
        <v>85</v>
      </c>
      <c r="B61" s="9" t="s">
        <v>8</v>
      </c>
      <c r="C61" s="29" t="s">
        <v>31</v>
      </c>
      <c r="D61" s="15" t="s">
        <v>647</v>
      </c>
      <c r="E61" s="30"/>
      <c r="F61" s="13" t="str">
        <f t="shared" si="1"/>
        <v/>
      </c>
    </row>
    <row r="62" spans="1:6" ht="16.5">
      <c r="A62" s="9" t="s">
        <v>85</v>
      </c>
      <c r="B62" s="9" t="s">
        <v>8</v>
      </c>
      <c r="C62" s="29" t="s">
        <v>32</v>
      </c>
      <c r="D62" s="15" t="s">
        <v>672</v>
      </c>
      <c r="E62" s="30"/>
      <c r="F62" s="13" t="str">
        <f t="shared" si="1"/>
        <v/>
      </c>
    </row>
    <row r="63" spans="1:6" ht="16.5">
      <c r="A63" s="9" t="s">
        <v>85</v>
      </c>
      <c r="B63" s="9" t="s">
        <v>8</v>
      </c>
      <c r="C63" s="29" t="s">
        <v>33</v>
      </c>
      <c r="D63" s="15" t="s">
        <v>224</v>
      </c>
      <c r="E63" s="30"/>
      <c r="F63" s="13" t="str">
        <f t="shared" si="1"/>
        <v/>
      </c>
    </row>
    <row r="64" spans="1:6" ht="16.5">
      <c r="A64" s="9" t="s">
        <v>85</v>
      </c>
      <c r="B64" s="9" t="s">
        <v>8</v>
      </c>
      <c r="C64" s="29" t="s">
        <v>34</v>
      </c>
      <c r="D64" s="15" t="s">
        <v>377</v>
      </c>
      <c r="E64" s="30"/>
      <c r="F64" s="13" t="str">
        <f t="shared" si="1"/>
        <v/>
      </c>
    </row>
    <row r="65" spans="1:9" ht="16.5">
      <c r="A65" s="9" t="s">
        <v>85</v>
      </c>
      <c r="B65" s="9" t="s">
        <v>8</v>
      </c>
      <c r="C65" s="29" t="s">
        <v>35</v>
      </c>
      <c r="D65" s="15" t="s">
        <v>442</v>
      </c>
      <c r="E65" s="30"/>
      <c r="F65" s="13" t="str">
        <f t="shared" si="1"/>
        <v/>
      </c>
    </row>
    <row r="66" spans="1:9" ht="16.5">
      <c r="A66" s="9" t="s">
        <v>85</v>
      </c>
      <c r="B66" s="9" t="s">
        <v>8</v>
      </c>
      <c r="C66" s="29" t="s">
        <v>36</v>
      </c>
      <c r="D66" s="15" t="s">
        <v>768</v>
      </c>
      <c r="E66" s="30"/>
      <c r="F66" s="13" t="str">
        <f t="shared" si="1"/>
        <v/>
      </c>
    </row>
    <row r="67" spans="1:9" ht="16.5">
      <c r="A67" s="9" t="s">
        <v>85</v>
      </c>
      <c r="B67" s="9" t="s">
        <v>8</v>
      </c>
      <c r="C67" s="29" t="s">
        <v>37</v>
      </c>
      <c r="D67" s="15" t="s">
        <v>359</v>
      </c>
      <c r="E67" s="30"/>
      <c r="F67" s="13" t="str">
        <f t="shared" si="1"/>
        <v/>
      </c>
    </row>
    <row r="68" spans="1:9" ht="16.5">
      <c r="A68" s="9" t="s">
        <v>85</v>
      </c>
      <c r="B68" s="9" t="s">
        <v>8</v>
      </c>
      <c r="C68" s="29" t="s">
        <v>38</v>
      </c>
      <c r="D68" s="15" t="s">
        <v>518</v>
      </c>
      <c r="E68" s="30"/>
      <c r="F68" s="13" t="str">
        <f t="shared" si="1"/>
        <v/>
      </c>
    </row>
    <row r="69" spans="1:9" ht="16.5">
      <c r="A69" s="9" t="s">
        <v>85</v>
      </c>
      <c r="B69" s="9" t="s">
        <v>8</v>
      </c>
      <c r="C69" s="29" t="s">
        <v>39</v>
      </c>
      <c r="D69" s="15" t="s">
        <v>785</v>
      </c>
      <c r="E69" s="30"/>
      <c r="F69" s="13" t="str">
        <f t="shared" si="1"/>
        <v/>
      </c>
    </row>
    <row r="70" spans="1:9" ht="16.5">
      <c r="A70" s="9" t="s">
        <v>85</v>
      </c>
      <c r="B70" s="9" t="s">
        <v>8</v>
      </c>
      <c r="C70" s="29" t="s">
        <v>40</v>
      </c>
      <c r="D70" s="15" t="s">
        <v>3642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85</v>
      </c>
      <c r="B73" s="9" t="s">
        <v>41</v>
      </c>
      <c r="C73" s="29" t="s">
        <v>9</v>
      </c>
      <c r="D73" s="15" t="s">
        <v>818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85</v>
      </c>
      <c r="B74" s="9" t="s">
        <v>41</v>
      </c>
      <c r="C74" s="29" t="s">
        <v>10</v>
      </c>
      <c r="D74" s="15" t="s">
        <v>1193</v>
      </c>
      <c r="E74" s="30"/>
      <c r="F74" s="13" t="str">
        <f t="shared" si="2"/>
        <v/>
      </c>
    </row>
    <row r="75" spans="1:9" ht="16.5">
      <c r="A75" s="9" t="s">
        <v>85</v>
      </c>
      <c r="B75" s="9" t="s">
        <v>41</v>
      </c>
      <c r="C75" s="29" t="s">
        <v>11</v>
      </c>
      <c r="D75" s="15" t="s">
        <v>1282</v>
      </c>
      <c r="E75" s="30"/>
      <c r="F75" s="13" t="str">
        <f t="shared" si="2"/>
        <v/>
      </c>
    </row>
    <row r="76" spans="1:9" ht="16.5">
      <c r="A76" s="9" t="s">
        <v>85</v>
      </c>
      <c r="B76" s="9" t="s">
        <v>41</v>
      </c>
      <c r="C76" s="29" t="s">
        <v>12</v>
      </c>
      <c r="D76" s="15" t="s">
        <v>1266</v>
      </c>
      <c r="E76" s="30"/>
      <c r="F76" s="13" t="str">
        <f t="shared" si="2"/>
        <v/>
      </c>
    </row>
    <row r="77" spans="1:9" ht="16.5">
      <c r="A77" s="9" t="s">
        <v>85</v>
      </c>
      <c r="B77" s="9" t="s">
        <v>41</v>
      </c>
      <c r="C77" s="29" t="s">
        <v>13</v>
      </c>
      <c r="D77" s="15" t="s">
        <v>910</v>
      </c>
      <c r="E77" s="30"/>
      <c r="F77" s="13" t="str">
        <f t="shared" si="2"/>
        <v/>
      </c>
    </row>
    <row r="78" spans="1:9" ht="16.5">
      <c r="A78" s="9" t="s">
        <v>85</v>
      </c>
      <c r="B78" s="9" t="s">
        <v>41</v>
      </c>
      <c r="C78" s="29" t="s">
        <v>14</v>
      </c>
      <c r="D78" s="15" t="s">
        <v>1283</v>
      </c>
      <c r="E78" s="30"/>
      <c r="F78" s="13" t="str">
        <f t="shared" si="2"/>
        <v/>
      </c>
    </row>
    <row r="79" spans="1:9" ht="16.5">
      <c r="A79" s="9" t="s">
        <v>3624</v>
      </c>
      <c r="B79" s="9" t="s">
        <v>41</v>
      </c>
      <c r="C79" s="29" t="s">
        <v>3548</v>
      </c>
      <c r="D79" s="15" t="s">
        <v>3625</v>
      </c>
      <c r="E79" s="30"/>
      <c r="F79" s="13" t="str">
        <f t="shared" si="2"/>
        <v/>
      </c>
    </row>
    <row r="80" spans="1:9" ht="16.5">
      <c r="A80" s="9" t="s">
        <v>85</v>
      </c>
      <c r="B80" s="9" t="s">
        <v>41</v>
      </c>
      <c r="C80" s="29" t="s">
        <v>15</v>
      </c>
      <c r="D80" s="15" t="s">
        <v>1284</v>
      </c>
      <c r="E80" s="30"/>
      <c r="F80" s="13" t="str">
        <f t="shared" si="2"/>
        <v/>
      </c>
    </row>
    <row r="81" spans="1:6" ht="16.5">
      <c r="A81" s="9" t="s">
        <v>85</v>
      </c>
      <c r="B81" s="9" t="s">
        <v>41</v>
      </c>
      <c r="C81" s="29" t="s">
        <v>16</v>
      </c>
      <c r="D81" s="15" t="s">
        <v>1285</v>
      </c>
      <c r="E81" s="30"/>
      <c r="F81" s="13" t="str">
        <f t="shared" si="2"/>
        <v/>
      </c>
    </row>
    <row r="82" spans="1:6" ht="16.5">
      <c r="A82" s="9" t="s">
        <v>85</v>
      </c>
      <c r="B82" s="9" t="s">
        <v>41</v>
      </c>
      <c r="C82" s="29" t="s">
        <v>17</v>
      </c>
      <c r="D82" s="15" t="s">
        <v>1286</v>
      </c>
      <c r="E82" s="30"/>
      <c r="F82" s="13" t="str">
        <f t="shared" si="2"/>
        <v/>
      </c>
    </row>
    <row r="83" spans="1:6" ht="16.5">
      <c r="A83" s="9" t="s">
        <v>85</v>
      </c>
      <c r="B83" s="9" t="s">
        <v>41</v>
      </c>
      <c r="C83" s="29" t="s">
        <v>18</v>
      </c>
      <c r="D83" s="15" t="s">
        <v>1287</v>
      </c>
      <c r="E83" s="30"/>
      <c r="F83" s="13" t="str">
        <f t="shared" si="2"/>
        <v/>
      </c>
    </row>
    <row r="84" spans="1:6" ht="16.5">
      <c r="A84" s="9" t="s">
        <v>85</v>
      </c>
      <c r="B84" s="9" t="s">
        <v>41</v>
      </c>
      <c r="C84" s="29" t="s">
        <v>19</v>
      </c>
      <c r="D84" s="15" t="s">
        <v>1288</v>
      </c>
      <c r="E84" s="30"/>
      <c r="F84" s="13" t="str">
        <f t="shared" si="2"/>
        <v/>
      </c>
    </row>
    <row r="85" spans="1:6" ht="16.5">
      <c r="A85" s="9" t="s">
        <v>85</v>
      </c>
      <c r="B85" s="9" t="s">
        <v>41</v>
      </c>
      <c r="C85" s="29" t="s">
        <v>20</v>
      </c>
      <c r="D85" s="15" t="s">
        <v>1289</v>
      </c>
      <c r="E85" s="30"/>
      <c r="F85" s="13" t="str">
        <f t="shared" si="2"/>
        <v/>
      </c>
    </row>
    <row r="86" spans="1:6" ht="16.5">
      <c r="A86" s="9" t="s">
        <v>85</v>
      </c>
      <c r="B86" s="9" t="s">
        <v>41</v>
      </c>
      <c r="C86" s="29" t="s">
        <v>21</v>
      </c>
      <c r="D86" s="15" t="s">
        <v>1290</v>
      </c>
      <c r="E86" s="30"/>
      <c r="F86" s="13" t="str">
        <f t="shared" si="2"/>
        <v/>
      </c>
    </row>
    <row r="87" spans="1:6" ht="16.5">
      <c r="A87" s="9" t="s">
        <v>85</v>
      </c>
      <c r="B87" s="9" t="s">
        <v>41</v>
      </c>
      <c r="C87" s="29" t="s">
        <v>22</v>
      </c>
      <c r="D87" s="15" t="s">
        <v>1291</v>
      </c>
      <c r="E87" s="30"/>
      <c r="F87" s="13" t="str">
        <f t="shared" si="2"/>
        <v/>
      </c>
    </row>
    <row r="88" spans="1:6" ht="16.5">
      <c r="A88" s="9" t="s">
        <v>85</v>
      </c>
      <c r="B88" s="9" t="s">
        <v>41</v>
      </c>
      <c r="C88" s="29" t="s">
        <v>23</v>
      </c>
      <c r="D88" s="15" t="s">
        <v>1292</v>
      </c>
      <c r="E88" s="30"/>
      <c r="F88" s="13" t="str">
        <f t="shared" si="2"/>
        <v/>
      </c>
    </row>
    <row r="89" spans="1:6" ht="16.5">
      <c r="A89" s="9" t="s">
        <v>85</v>
      </c>
      <c r="B89" s="9" t="s">
        <v>41</v>
      </c>
      <c r="C89" s="29" t="s">
        <v>24</v>
      </c>
      <c r="D89" s="15" t="s">
        <v>1293</v>
      </c>
      <c r="E89" s="30"/>
      <c r="F89" s="13" t="str">
        <f t="shared" si="2"/>
        <v/>
      </c>
    </row>
    <row r="90" spans="1:6" ht="16.5">
      <c r="A90" s="9" t="s">
        <v>85</v>
      </c>
      <c r="B90" s="9" t="s">
        <v>41</v>
      </c>
      <c r="C90" s="29" t="s">
        <v>25</v>
      </c>
      <c r="D90" s="15" t="s">
        <v>1294</v>
      </c>
      <c r="E90" s="30"/>
      <c r="F90" s="13" t="str">
        <f t="shared" si="2"/>
        <v/>
      </c>
    </row>
    <row r="91" spans="1:6" ht="16.5">
      <c r="A91" s="9" t="s">
        <v>85</v>
      </c>
      <c r="B91" s="9" t="s">
        <v>41</v>
      </c>
      <c r="C91" s="29" t="s">
        <v>26</v>
      </c>
      <c r="D91" s="15" t="s">
        <v>625</v>
      </c>
      <c r="E91" s="30"/>
      <c r="F91" s="13" t="str">
        <f t="shared" si="2"/>
        <v/>
      </c>
    </row>
    <row r="92" spans="1:6" ht="16.5">
      <c r="A92" s="9" t="s">
        <v>85</v>
      </c>
      <c r="B92" s="9" t="s">
        <v>41</v>
      </c>
      <c r="C92" s="29" t="s">
        <v>27</v>
      </c>
      <c r="D92" s="15" t="s">
        <v>1295</v>
      </c>
      <c r="E92" s="30"/>
      <c r="F92" s="13" t="str">
        <f t="shared" si="2"/>
        <v/>
      </c>
    </row>
    <row r="93" spans="1:6" ht="16.5">
      <c r="A93" s="9" t="s">
        <v>85</v>
      </c>
      <c r="B93" s="9" t="s">
        <v>41</v>
      </c>
      <c r="C93" s="29" t="s">
        <v>28</v>
      </c>
      <c r="D93" s="15" t="s">
        <v>1005</v>
      </c>
      <c r="E93" s="30"/>
      <c r="F93" s="13" t="str">
        <f t="shared" si="2"/>
        <v/>
      </c>
    </row>
    <row r="94" spans="1:6" ht="16.5">
      <c r="A94" s="9" t="s">
        <v>85</v>
      </c>
      <c r="B94" s="9" t="s">
        <v>41</v>
      </c>
      <c r="C94" s="29" t="s">
        <v>29</v>
      </c>
      <c r="D94" s="15" t="s">
        <v>1005</v>
      </c>
      <c r="E94" s="30"/>
      <c r="F94" s="13" t="str">
        <f t="shared" si="2"/>
        <v/>
      </c>
    </row>
    <row r="95" spans="1:6" ht="16.5">
      <c r="A95" s="9" t="s">
        <v>85</v>
      </c>
      <c r="B95" s="9" t="s">
        <v>41</v>
      </c>
      <c r="C95" s="29" t="s">
        <v>30</v>
      </c>
      <c r="D95" s="15" t="s">
        <v>1296</v>
      </c>
      <c r="E95" s="30"/>
      <c r="F95" s="13" t="str">
        <f t="shared" si="2"/>
        <v/>
      </c>
    </row>
    <row r="96" spans="1:6" ht="16.5">
      <c r="A96" s="9" t="s">
        <v>85</v>
      </c>
      <c r="B96" s="9" t="s">
        <v>41</v>
      </c>
      <c r="C96" s="29" t="s">
        <v>31</v>
      </c>
      <c r="D96" s="15" t="s">
        <v>1297</v>
      </c>
      <c r="E96" s="30"/>
      <c r="F96" s="13" t="str">
        <f t="shared" si="2"/>
        <v/>
      </c>
    </row>
    <row r="97" spans="1:9" ht="16.5">
      <c r="A97" s="9" t="s">
        <v>85</v>
      </c>
      <c r="B97" s="9" t="s">
        <v>41</v>
      </c>
      <c r="C97" s="29" t="s">
        <v>32</v>
      </c>
      <c r="D97" s="15" t="s">
        <v>756</v>
      </c>
      <c r="E97" s="30"/>
      <c r="F97" s="13" t="str">
        <f t="shared" si="2"/>
        <v/>
      </c>
    </row>
    <row r="98" spans="1:9" ht="16.5">
      <c r="A98" s="9" t="s">
        <v>85</v>
      </c>
      <c r="B98" s="9" t="s">
        <v>41</v>
      </c>
      <c r="C98" s="29" t="s">
        <v>33</v>
      </c>
      <c r="D98" s="15" t="s">
        <v>1298</v>
      </c>
      <c r="E98" s="30"/>
      <c r="F98" s="13" t="str">
        <f t="shared" si="2"/>
        <v/>
      </c>
    </row>
    <row r="99" spans="1:9" ht="16.5">
      <c r="A99" s="9" t="s">
        <v>85</v>
      </c>
      <c r="B99" s="9" t="s">
        <v>41</v>
      </c>
      <c r="C99" s="29" t="s">
        <v>34</v>
      </c>
      <c r="D99" s="15" t="s">
        <v>1299</v>
      </c>
      <c r="E99" s="30"/>
      <c r="F99" s="13" t="str">
        <f t="shared" si="2"/>
        <v/>
      </c>
    </row>
    <row r="100" spans="1:9" ht="16.5">
      <c r="A100" s="9" t="s">
        <v>85</v>
      </c>
      <c r="B100" s="9" t="s">
        <v>41</v>
      </c>
      <c r="C100" s="29" t="s">
        <v>35</v>
      </c>
      <c r="D100" s="15" t="s">
        <v>1300</v>
      </c>
      <c r="E100" s="30"/>
      <c r="F100" s="13" t="str">
        <f t="shared" si="2"/>
        <v/>
      </c>
    </row>
    <row r="101" spans="1:9" ht="16.5">
      <c r="A101" s="9" t="s">
        <v>85</v>
      </c>
      <c r="B101" s="9" t="s">
        <v>41</v>
      </c>
      <c r="C101" s="29" t="s">
        <v>36</v>
      </c>
      <c r="D101" s="15" t="s">
        <v>524</v>
      </c>
      <c r="E101" s="30"/>
      <c r="F101" s="13" t="str">
        <f t="shared" si="2"/>
        <v/>
      </c>
    </row>
    <row r="102" spans="1:9" ht="16.5">
      <c r="A102" s="9" t="s">
        <v>85</v>
      </c>
      <c r="B102" s="9" t="s">
        <v>41</v>
      </c>
      <c r="C102" s="29" t="s">
        <v>37</v>
      </c>
      <c r="D102" s="15" t="s">
        <v>1293</v>
      </c>
      <c r="E102" s="30"/>
      <c r="F102" s="13" t="str">
        <f t="shared" si="2"/>
        <v/>
      </c>
    </row>
    <row r="103" spans="1:9" ht="16.5">
      <c r="A103" s="9" t="s">
        <v>85</v>
      </c>
      <c r="B103" s="9" t="s">
        <v>41</v>
      </c>
      <c r="C103" s="29" t="s">
        <v>38</v>
      </c>
      <c r="D103" s="15" t="s">
        <v>849</v>
      </c>
      <c r="E103" s="30"/>
      <c r="F103" s="13" t="str">
        <f t="shared" si="2"/>
        <v/>
      </c>
    </row>
    <row r="104" spans="1:9" ht="16.5">
      <c r="A104" s="9" t="s">
        <v>85</v>
      </c>
      <c r="B104" s="9" t="s">
        <v>41</v>
      </c>
      <c r="C104" s="10" t="s">
        <v>39</v>
      </c>
      <c r="D104" s="11" t="s">
        <v>3754</v>
      </c>
      <c r="E104" s="12"/>
      <c r="F104" s="13" t="str">
        <f t="shared" si="2"/>
        <v/>
      </c>
    </row>
    <row r="105" spans="1:9" ht="16.5">
      <c r="A105" s="9" t="s">
        <v>85</v>
      </c>
      <c r="B105" s="9" t="s">
        <v>41</v>
      </c>
      <c r="C105" s="10" t="s">
        <v>40</v>
      </c>
      <c r="D105" s="11" t="s">
        <v>3755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85</v>
      </c>
      <c r="B108" s="9" t="s">
        <v>42</v>
      </c>
      <c r="C108" s="29" t="s">
        <v>9</v>
      </c>
      <c r="D108" s="15" t="s">
        <v>2081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85</v>
      </c>
      <c r="B109" s="9" t="s">
        <v>42</v>
      </c>
      <c r="C109" s="29" t="s">
        <v>10</v>
      </c>
      <c r="D109" s="15" t="s">
        <v>2082</v>
      </c>
      <c r="E109" s="30"/>
      <c r="F109" s="13" t="str">
        <f t="shared" si="3"/>
        <v/>
      </c>
      <c r="G109"/>
    </row>
    <row r="110" spans="1:9" ht="16.5">
      <c r="A110" s="9" t="s">
        <v>85</v>
      </c>
      <c r="B110" s="9" t="s">
        <v>42</v>
      </c>
      <c r="C110" s="29" t="s">
        <v>11</v>
      </c>
      <c r="D110" s="15" t="s">
        <v>2057</v>
      </c>
      <c r="E110" s="30"/>
      <c r="F110" s="13" t="str">
        <f t="shared" si="3"/>
        <v/>
      </c>
      <c r="G110"/>
    </row>
    <row r="111" spans="1:9" ht="16.5">
      <c r="A111" s="9" t="s">
        <v>85</v>
      </c>
      <c r="B111" s="9" t="s">
        <v>42</v>
      </c>
      <c r="C111" s="29" t="s">
        <v>12</v>
      </c>
      <c r="D111" s="15" t="s">
        <v>2058</v>
      </c>
      <c r="E111" s="30"/>
      <c r="F111" s="13" t="str">
        <f t="shared" si="3"/>
        <v/>
      </c>
      <c r="G111"/>
    </row>
    <row r="112" spans="1:9" ht="16.5">
      <c r="A112" s="9" t="s">
        <v>85</v>
      </c>
      <c r="B112" s="9" t="s">
        <v>42</v>
      </c>
      <c r="C112" s="29" t="s">
        <v>13</v>
      </c>
      <c r="D112" s="15" t="s">
        <v>2059</v>
      </c>
      <c r="E112" s="30"/>
      <c r="F112" s="13" t="str">
        <f t="shared" si="3"/>
        <v/>
      </c>
      <c r="G112"/>
    </row>
    <row r="113" spans="1:7" ht="16.5">
      <c r="A113" s="9" t="s">
        <v>85</v>
      </c>
      <c r="B113" s="9" t="s">
        <v>42</v>
      </c>
      <c r="C113" s="29" t="s">
        <v>14</v>
      </c>
      <c r="D113" s="15" t="s">
        <v>2060</v>
      </c>
      <c r="E113" s="30"/>
      <c r="F113" s="13" t="str">
        <f t="shared" si="3"/>
        <v/>
      </c>
      <c r="G113"/>
    </row>
    <row r="114" spans="1:7" ht="16.5">
      <c r="A114" s="9" t="s">
        <v>795</v>
      </c>
      <c r="B114" s="9" t="s">
        <v>3561</v>
      </c>
      <c r="C114" s="29" t="s">
        <v>3626</v>
      </c>
      <c r="D114" s="15" t="s">
        <v>3627</v>
      </c>
      <c r="E114" s="30"/>
      <c r="F114" s="13" t="str">
        <f t="shared" si="3"/>
        <v/>
      </c>
      <c r="G114"/>
    </row>
    <row r="115" spans="1:7" ht="16.5">
      <c r="A115" s="9" t="s">
        <v>85</v>
      </c>
      <c r="B115" s="9" t="s">
        <v>42</v>
      </c>
      <c r="C115" s="29" t="s">
        <v>15</v>
      </c>
      <c r="D115" s="15" t="s">
        <v>2061</v>
      </c>
      <c r="E115" s="30"/>
      <c r="F115" s="13" t="str">
        <f t="shared" si="3"/>
        <v/>
      </c>
      <c r="G115"/>
    </row>
    <row r="116" spans="1:7" ht="16.5">
      <c r="A116" s="9" t="s">
        <v>85</v>
      </c>
      <c r="B116" s="9" t="s">
        <v>42</v>
      </c>
      <c r="C116" s="29" t="s">
        <v>16</v>
      </c>
      <c r="D116" s="15" t="s">
        <v>2062</v>
      </c>
      <c r="E116" s="30"/>
      <c r="F116" s="13" t="str">
        <f t="shared" si="3"/>
        <v/>
      </c>
      <c r="G116"/>
    </row>
    <row r="117" spans="1:7" ht="16.5">
      <c r="A117" s="9" t="s">
        <v>85</v>
      </c>
      <c r="B117" s="9" t="s">
        <v>42</v>
      </c>
      <c r="C117" s="29" t="s">
        <v>17</v>
      </c>
      <c r="D117" s="15" t="s">
        <v>2063</v>
      </c>
      <c r="E117" s="30"/>
      <c r="F117" s="13" t="str">
        <f t="shared" si="3"/>
        <v/>
      </c>
      <c r="G117"/>
    </row>
    <row r="118" spans="1:7" ht="16.5">
      <c r="A118" s="9" t="s">
        <v>85</v>
      </c>
      <c r="B118" s="9" t="s">
        <v>42</v>
      </c>
      <c r="C118" s="29" t="s">
        <v>18</v>
      </c>
      <c r="D118" s="15" t="s">
        <v>2064</v>
      </c>
      <c r="E118" s="30"/>
      <c r="F118" s="13" t="str">
        <f t="shared" si="3"/>
        <v/>
      </c>
      <c r="G118"/>
    </row>
    <row r="119" spans="1:7" ht="16.5">
      <c r="A119" s="9" t="s">
        <v>85</v>
      </c>
      <c r="B119" s="9" t="s">
        <v>42</v>
      </c>
      <c r="C119" s="29" t="s">
        <v>19</v>
      </c>
      <c r="D119" s="15" t="s">
        <v>2065</v>
      </c>
      <c r="E119" s="30"/>
      <c r="F119" s="13" t="str">
        <f t="shared" si="3"/>
        <v/>
      </c>
      <c r="G119"/>
    </row>
    <row r="120" spans="1:7" ht="16.5">
      <c r="A120" s="9" t="s">
        <v>85</v>
      </c>
      <c r="B120" s="9" t="s">
        <v>42</v>
      </c>
      <c r="C120" s="29" t="s">
        <v>20</v>
      </c>
      <c r="D120" s="15" t="s">
        <v>2066</v>
      </c>
      <c r="E120" s="30"/>
      <c r="F120" s="13" t="str">
        <f t="shared" si="3"/>
        <v/>
      </c>
      <c r="G120"/>
    </row>
    <row r="121" spans="1:7" ht="16.5">
      <c r="A121" s="9" t="s">
        <v>85</v>
      </c>
      <c r="B121" s="9" t="s">
        <v>42</v>
      </c>
      <c r="C121" s="29" t="s">
        <v>21</v>
      </c>
      <c r="D121" s="15" t="s">
        <v>2067</v>
      </c>
      <c r="E121" s="30"/>
      <c r="F121" s="13" t="str">
        <f t="shared" si="3"/>
        <v/>
      </c>
      <c r="G121"/>
    </row>
    <row r="122" spans="1:7" ht="16.5">
      <c r="A122" s="9" t="s">
        <v>85</v>
      </c>
      <c r="B122" s="9" t="s">
        <v>42</v>
      </c>
      <c r="C122" s="29" t="s">
        <v>22</v>
      </c>
      <c r="D122" s="15" t="s">
        <v>2068</v>
      </c>
      <c r="E122" s="30"/>
      <c r="F122" s="13" t="str">
        <f t="shared" si="3"/>
        <v/>
      </c>
      <c r="G122"/>
    </row>
    <row r="123" spans="1:7" ht="16.5">
      <c r="A123" s="9" t="s">
        <v>85</v>
      </c>
      <c r="B123" s="9" t="s">
        <v>42</v>
      </c>
      <c r="C123" s="29" t="s">
        <v>23</v>
      </c>
      <c r="D123" s="15" t="s">
        <v>2069</v>
      </c>
      <c r="E123" s="30"/>
      <c r="F123" s="13" t="str">
        <f t="shared" si="3"/>
        <v/>
      </c>
      <c r="G123"/>
    </row>
    <row r="124" spans="1:7" ht="16.5">
      <c r="A124" s="9" t="s">
        <v>85</v>
      </c>
      <c r="B124" s="9" t="s">
        <v>42</v>
      </c>
      <c r="C124" s="29" t="s">
        <v>24</v>
      </c>
      <c r="D124" s="15" t="s">
        <v>2070</v>
      </c>
      <c r="E124" s="30"/>
      <c r="F124" s="13" t="str">
        <f t="shared" si="3"/>
        <v/>
      </c>
      <c r="G124"/>
    </row>
    <row r="125" spans="1:7" ht="16.5">
      <c r="A125" s="9" t="s">
        <v>85</v>
      </c>
      <c r="B125" s="9" t="s">
        <v>42</v>
      </c>
      <c r="C125" s="29" t="s">
        <v>25</v>
      </c>
      <c r="D125" s="15" t="s">
        <v>2071</v>
      </c>
      <c r="E125" s="30"/>
      <c r="F125" s="13" t="str">
        <f t="shared" si="3"/>
        <v/>
      </c>
      <c r="G125"/>
    </row>
    <row r="126" spans="1:7" ht="16.5">
      <c r="A126" s="9" t="s">
        <v>85</v>
      </c>
      <c r="B126" s="9" t="s">
        <v>42</v>
      </c>
      <c r="C126" s="29" t="s">
        <v>26</v>
      </c>
      <c r="D126" s="15" t="s">
        <v>2072</v>
      </c>
      <c r="E126" s="30"/>
      <c r="F126" s="13" t="str">
        <f t="shared" si="3"/>
        <v/>
      </c>
      <c r="G126"/>
    </row>
    <row r="127" spans="1:7" ht="16.5">
      <c r="A127" s="9" t="s">
        <v>85</v>
      </c>
      <c r="B127" s="9" t="s">
        <v>42</v>
      </c>
      <c r="C127" s="29" t="s">
        <v>27</v>
      </c>
      <c r="D127" s="15" t="s">
        <v>2073</v>
      </c>
      <c r="E127" s="30"/>
      <c r="F127" s="13" t="str">
        <f t="shared" si="3"/>
        <v/>
      </c>
      <c r="G127"/>
    </row>
    <row r="128" spans="1:7" ht="16.5">
      <c r="A128" s="9" t="s">
        <v>85</v>
      </c>
      <c r="B128" s="9" t="s">
        <v>42</v>
      </c>
      <c r="C128" s="29" t="s">
        <v>28</v>
      </c>
      <c r="D128" s="15" t="s">
        <v>2074</v>
      </c>
      <c r="E128" s="30"/>
      <c r="F128" s="13" t="str">
        <f t="shared" si="3"/>
        <v/>
      </c>
      <c r="G128"/>
    </row>
    <row r="129" spans="1:9" ht="16.5">
      <c r="A129" s="9" t="s">
        <v>85</v>
      </c>
      <c r="B129" s="9" t="s">
        <v>42</v>
      </c>
      <c r="C129" s="29" t="s">
        <v>29</v>
      </c>
      <c r="D129" s="15" t="s">
        <v>2074</v>
      </c>
      <c r="E129" s="30"/>
      <c r="F129" s="13" t="str">
        <f t="shared" si="3"/>
        <v/>
      </c>
      <c r="G129"/>
    </row>
    <row r="130" spans="1:9" ht="16.5">
      <c r="A130" s="9" t="s">
        <v>85</v>
      </c>
      <c r="B130" s="9" t="s">
        <v>42</v>
      </c>
      <c r="C130" s="29" t="s">
        <v>30</v>
      </c>
      <c r="D130" s="15" t="s">
        <v>2075</v>
      </c>
      <c r="E130" s="30"/>
      <c r="F130" s="13" t="str">
        <f t="shared" si="3"/>
        <v/>
      </c>
      <c r="G130"/>
    </row>
    <row r="131" spans="1:9" ht="16.5">
      <c r="A131" s="9" t="s">
        <v>85</v>
      </c>
      <c r="B131" s="9" t="s">
        <v>42</v>
      </c>
      <c r="C131" s="29" t="s">
        <v>31</v>
      </c>
      <c r="D131" s="15" t="s">
        <v>2076</v>
      </c>
      <c r="E131" s="30"/>
      <c r="F131" s="13" t="str">
        <f t="shared" si="3"/>
        <v/>
      </c>
      <c r="G131"/>
    </row>
    <row r="132" spans="1:9" ht="16.5">
      <c r="A132" s="9" t="s">
        <v>85</v>
      </c>
      <c r="B132" s="9" t="s">
        <v>42</v>
      </c>
      <c r="C132" s="29" t="s">
        <v>32</v>
      </c>
      <c r="D132" s="15" t="s">
        <v>1742</v>
      </c>
      <c r="E132" s="30"/>
      <c r="F132" s="13" t="str">
        <f t="shared" si="3"/>
        <v/>
      </c>
      <c r="G132"/>
    </row>
    <row r="133" spans="1:9" ht="16.5">
      <c r="A133" s="9" t="s">
        <v>85</v>
      </c>
      <c r="B133" s="9" t="s">
        <v>42</v>
      </c>
      <c r="C133" s="29" t="s">
        <v>33</v>
      </c>
      <c r="D133" s="15" t="s">
        <v>2077</v>
      </c>
      <c r="E133" s="30"/>
      <c r="F133" s="13" t="str">
        <f t="shared" si="3"/>
        <v/>
      </c>
      <c r="G133"/>
    </row>
    <row r="134" spans="1:9" ht="16.5">
      <c r="A134" s="9" t="s">
        <v>85</v>
      </c>
      <c r="B134" s="9" t="s">
        <v>42</v>
      </c>
      <c r="C134" s="29" t="s">
        <v>34</v>
      </c>
      <c r="D134" s="15" t="s">
        <v>2078</v>
      </c>
      <c r="E134" s="30"/>
      <c r="F134" s="13" t="str">
        <f t="shared" si="3"/>
        <v/>
      </c>
      <c r="G134"/>
    </row>
    <row r="135" spans="1:9" ht="16.5">
      <c r="A135" s="9" t="s">
        <v>85</v>
      </c>
      <c r="B135" s="9" t="s">
        <v>42</v>
      </c>
      <c r="C135" s="29" t="s">
        <v>35</v>
      </c>
      <c r="D135" s="15" t="s">
        <v>2070</v>
      </c>
      <c r="E135" s="30"/>
      <c r="F135" s="13" t="str">
        <f t="shared" si="3"/>
        <v/>
      </c>
      <c r="G135"/>
    </row>
    <row r="136" spans="1:9" ht="16.5">
      <c r="A136" s="9" t="s">
        <v>85</v>
      </c>
      <c r="B136" s="9" t="s">
        <v>42</v>
      </c>
      <c r="C136" s="29" t="s">
        <v>36</v>
      </c>
      <c r="D136" s="15" t="s">
        <v>2079</v>
      </c>
      <c r="E136" s="30"/>
      <c r="F136" s="13" t="str">
        <f t="shared" si="3"/>
        <v/>
      </c>
      <c r="G136"/>
    </row>
    <row r="137" spans="1:9" ht="16.5">
      <c r="A137" s="9" t="s">
        <v>85</v>
      </c>
      <c r="B137" s="9" t="s">
        <v>42</v>
      </c>
      <c r="C137" s="29" t="s">
        <v>37</v>
      </c>
      <c r="D137" s="15" t="s">
        <v>2070</v>
      </c>
      <c r="E137" s="30"/>
      <c r="F137" s="13" t="str">
        <f t="shared" si="3"/>
        <v/>
      </c>
      <c r="G137"/>
    </row>
    <row r="138" spans="1:9" ht="16.5">
      <c r="A138" s="9" t="s">
        <v>85</v>
      </c>
      <c r="B138" s="9" t="s">
        <v>42</v>
      </c>
      <c r="C138" s="29" t="s">
        <v>38</v>
      </c>
      <c r="D138" s="15" t="s">
        <v>2080</v>
      </c>
      <c r="E138" s="30"/>
      <c r="F138" s="13" t="str">
        <f t="shared" si="3"/>
        <v/>
      </c>
      <c r="G138"/>
    </row>
    <row r="139" spans="1:9" ht="16.5">
      <c r="A139" s="9" t="s">
        <v>85</v>
      </c>
      <c r="B139" s="9" t="s">
        <v>42</v>
      </c>
      <c r="C139" s="10" t="s">
        <v>39</v>
      </c>
      <c r="D139" s="15" t="s">
        <v>3756</v>
      </c>
      <c r="E139" s="30"/>
      <c r="F139" s="13" t="str">
        <f t="shared" si="3"/>
        <v/>
      </c>
      <c r="G139"/>
    </row>
    <row r="140" spans="1:9" ht="16.5">
      <c r="A140" s="9" t="s">
        <v>85</v>
      </c>
      <c r="B140" s="9" t="s">
        <v>42</v>
      </c>
      <c r="C140" s="10" t="s">
        <v>40</v>
      </c>
      <c r="D140" s="15" t="s">
        <v>3757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85</v>
      </c>
      <c r="B143" s="9" t="s">
        <v>45</v>
      </c>
      <c r="C143" s="29" t="s">
        <v>9</v>
      </c>
      <c r="D143" s="15" t="s">
        <v>2318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85</v>
      </c>
      <c r="B144" s="9" t="s">
        <v>45</v>
      </c>
      <c r="C144" s="29" t="s">
        <v>10</v>
      </c>
      <c r="D144" s="15" t="s">
        <v>2773</v>
      </c>
      <c r="E144" s="30"/>
      <c r="F144" s="13" t="str">
        <f t="shared" si="4"/>
        <v/>
      </c>
      <c r="G144"/>
    </row>
    <row r="145" spans="1:7" ht="16.5">
      <c r="A145" s="9" t="s">
        <v>85</v>
      </c>
      <c r="B145" s="9" t="s">
        <v>45</v>
      </c>
      <c r="C145" s="29" t="s">
        <v>11</v>
      </c>
      <c r="D145" s="15" t="s">
        <v>2774</v>
      </c>
      <c r="E145" s="30"/>
      <c r="F145" s="13" t="str">
        <f t="shared" si="4"/>
        <v/>
      </c>
      <c r="G145"/>
    </row>
    <row r="146" spans="1:7" ht="16.5">
      <c r="A146" s="9" t="s">
        <v>85</v>
      </c>
      <c r="B146" s="9" t="s">
        <v>45</v>
      </c>
      <c r="C146" s="29" t="s">
        <v>12</v>
      </c>
      <c r="D146" s="15" t="s">
        <v>2775</v>
      </c>
      <c r="E146" s="30"/>
      <c r="F146" s="13" t="str">
        <f t="shared" si="4"/>
        <v/>
      </c>
      <c r="G146"/>
    </row>
    <row r="147" spans="1:7" ht="16.5">
      <c r="A147" s="9" t="s">
        <v>85</v>
      </c>
      <c r="B147" s="9" t="s">
        <v>45</v>
      </c>
      <c r="C147" s="29" t="s">
        <v>13</v>
      </c>
      <c r="D147" s="15" t="s">
        <v>2776</v>
      </c>
      <c r="E147" s="30"/>
      <c r="F147" s="13" t="str">
        <f t="shared" si="4"/>
        <v/>
      </c>
      <c r="G147"/>
    </row>
    <row r="148" spans="1:7" ht="16.5">
      <c r="A148" s="9" t="s">
        <v>85</v>
      </c>
      <c r="B148" s="9" t="s">
        <v>3550</v>
      </c>
      <c r="C148" s="29" t="s">
        <v>3548</v>
      </c>
      <c r="D148" s="15" t="s">
        <v>3628</v>
      </c>
      <c r="E148" s="30"/>
      <c r="F148" s="13" t="str">
        <f t="shared" si="4"/>
        <v/>
      </c>
      <c r="G148"/>
    </row>
    <row r="149" spans="1:7" ht="16.5">
      <c r="A149" s="9" t="s">
        <v>85</v>
      </c>
      <c r="B149" s="9" t="s">
        <v>45</v>
      </c>
      <c r="C149" s="29" t="s">
        <v>16</v>
      </c>
      <c r="D149" s="15" t="s">
        <v>2777</v>
      </c>
      <c r="E149" s="30"/>
      <c r="F149" s="13" t="str">
        <f t="shared" si="4"/>
        <v/>
      </c>
      <c r="G149"/>
    </row>
    <row r="150" spans="1:7" ht="16.5">
      <c r="A150" s="9" t="s">
        <v>85</v>
      </c>
      <c r="B150" s="9" t="s">
        <v>45</v>
      </c>
      <c r="C150" s="29" t="s">
        <v>17</v>
      </c>
      <c r="D150" s="15" t="s">
        <v>2778</v>
      </c>
      <c r="E150" s="30"/>
      <c r="F150" s="13" t="str">
        <f t="shared" si="4"/>
        <v/>
      </c>
      <c r="G150"/>
    </row>
    <row r="151" spans="1:7" ht="16.5">
      <c r="A151" s="9" t="s">
        <v>85</v>
      </c>
      <c r="B151" s="9" t="s">
        <v>45</v>
      </c>
      <c r="C151" s="29" t="s">
        <v>18</v>
      </c>
      <c r="D151" s="15" t="s">
        <v>2779</v>
      </c>
      <c r="E151" s="30"/>
      <c r="F151" s="13" t="str">
        <f t="shared" si="4"/>
        <v/>
      </c>
      <c r="G151"/>
    </row>
    <row r="152" spans="1:7" ht="16.5">
      <c r="A152" s="9" t="s">
        <v>85</v>
      </c>
      <c r="B152" s="9" t="s">
        <v>45</v>
      </c>
      <c r="C152" s="29" t="s">
        <v>19</v>
      </c>
      <c r="D152" s="15" t="s">
        <v>2780</v>
      </c>
      <c r="E152" s="30"/>
      <c r="F152" s="13" t="str">
        <f t="shared" si="4"/>
        <v/>
      </c>
      <c r="G152"/>
    </row>
    <row r="153" spans="1:7" ht="16.5">
      <c r="A153" s="9" t="s">
        <v>85</v>
      </c>
      <c r="B153" s="9" t="s">
        <v>45</v>
      </c>
      <c r="C153" s="29" t="s">
        <v>20</v>
      </c>
      <c r="D153" s="15" t="s">
        <v>2781</v>
      </c>
      <c r="E153" s="30"/>
      <c r="F153" s="13" t="str">
        <f t="shared" si="4"/>
        <v/>
      </c>
      <c r="G153"/>
    </row>
    <row r="154" spans="1:7" ht="16.5">
      <c r="A154" s="9" t="s">
        <v>85</v>
      </c>
      <c r="B154" s="9" t="s">
        <v>45</v>
      </c>
      <c r="C154" s="29" t="s">
        <v>21</v>
      </c>
      <c r="D154" s="15" t="s">
        <v>2782</v>
      </c>
      <c r="E154" s="30"/>
      <c r="F154" s="13" t="str">
        <f t="shared" si="4"/>
        <v/>
      </c>
      <c r="G154"/>
    </row>
    <row r="155" spans="1:7" ht="16.5">
      <c r="A155" s="9" t="s">
        <v>85</v>
      </c>
      <c r="B155" s="9" t="s">
        <v>45</v>
      </c>
      <c r="C155" s="29" t="s">
        <v>26</v>
      </c>
      <c r="D155" s="15" t="s">
        <v>2783</v>
      </c>
      <c r="E155" s="30"/>
      <c r="F155" s="13" t="str">
        <f t="shared" si="4"/>
        <v/>
      </c>
      <c r="G155"/>
    </row>
    <row r="156" spans="1:7" ht="16.5">
      <c r="A156" s="9" t="s">
        <v>85</v>
      </c>
      <c r="B156" s="9" t="s">
        <v>45</v>
      </c>
      <c r="C156" s="29" t="s">
        <v>27</v>
      </c>
      <c r="D156" s="15" t="s">
        <v>2784</v>
      </c>
      <c r="E156" s="30"/>
      <c r="F156" s="13" t="str">
        <f t="shared" si="4"/>
        <v/>
      </c>
      <c r="G156"/>
    </row>
    <row r="157" spans="1:7" ht="16.5">
      <c r="A157" s="9" t="s">
        <v>85</v>
      </c>
      <c r="B157" s="9" t="s">
        <v>45</v>
      </c>
      <c r="C157" s="29" t="s">
        <v>28</v>
      </c>
      <c r="D157" s="15" t="s">
        <v>2784</v>
      </c>
      <c r="E157" s="30"/>
      <c r="F157" s="13" t="str">
        <f t="shared" si="4"/>
        <v/>
      </c>
      <c r="G157"/>
    </row>
    <row r="158" spans="1:7" ht="16.5">
      <c r="A158" s="9" t="s">
        <v>85</v>
      </c>
      <c r="B158" s="9" t="s">
        <v>45</v>
      </c>
      <c r="C158" s="29" t="s">
        <v>30</v>
      </c>
      <c r="D158" s="15" t="s">
        <v>2785</v>
      </c>
      <c r="E158" s="30"/>
      <c r="F158" s="13" t="str">
        <f t="shared" si="4"/>
        <v/>
      </c>
      <c r="G158"/>
    </row>
    <row r="159" spans="1:7" ht="16.5">
      <c r="A159" s="9" t="s">
        <v>85</v>
      </c>
      <c r="B159" s="9" t="s">
        <v>45</v>
      </c>
      <c r="C159" s="29" t="s">
        <v>31</v>
      </c>
      <c r="D159" s="15" t="s">
        <v>2786</v>
      </c>
      <c r="E159" s="30"/>
      <c r="F159" s="13" t="str">
        <f t="shared" si="4"/>
        <v/>
      </c>
      <c r="G159"/>
    </row>
    <row r="160" spans="1:7" ht="16.5">
      <c r="A160" s="9" t="s">
        <v>85</v>
      </c>
      <c r="B160" s="9" t="s">
        <v>45</v>
      </c>
      <c r="C160" s="29" t="s">
        <v>32</v>
      </c>
      <c r="D160" s="15" t="s">
        <v>2787</v>
      </c>
      <c r="E160" s="30"/>
      <c r="F160" s="13" t="str">
        <f t="shared" si="4"/>
        <v/>
      </c>
      <c r="G160"/>
    </row>
    <row r="161" spans="1:9" ht="16.5">
      <c r="A161" s="9" t="s">
        <v>85</v>
      </c>
      <c r="B161" s="9" t="s">
        <v>45</v>
      </c>
      <c r="C161" s="29" t="s">
        <v>33</v>
      </c>
      <c r="D161" s="15" t="s">
        <v>2453</v>
      </c>
      <c r="E161" s="30"/>
      <c r="F161" s="13" t="str">
        <f t="shared" si="4"/>
        <v/>
      </c>
      <c r="G161"/>
    </row>
    <row r="162" spans="1:9" ht="16.5">
      <c r="A162" s="9" t="s">
        <v>85</v>
      </c>
      <c r="B162" s="9" t="s">
        <v>45</v>
      </c>
      <c r="C162" s="29" t="s">
        <v>34</v>
      </c>
      <c r="D162" s="15" t="s">
        <v>2788</v>
      </c>
      <c r="E162" s="30"/>
      <c r="F162" s="13" t="str">
        <f t="shared" si="4"/>
        <v/>
      </c>
      <c r="G162"/>
    </row>
    <row r="163" spans="1:9" ht="16.5">
      <c r="A163" s="9" t="s">
        <v>85</v>
      </c>
      <c r="B163" s="9" t="s">
        <v>45</v>
      </c>
      <c r="C163" s="29" t="s">
        <v>36</v>
      </c>
      <c r="D163" s="15" t="s">
        <v>2789</v>
      </c>
      <c r="E163" s="30"/>
      <c r="F163" s="13" t="str">
        <f t="shared" si="4"/>
        <v/>
      </c>
      <c r="G163"/>
    </row>
    <row r="164" spans="1:9" ht="16.5">
      <c r="A164" s="9" t="s">
        <v>85</v>
      </c>
      <c r="B164" s="9" t="s">
        <v>45</v>
      </c>
      <c r="C164" s="29" t="s">
        <v>38</v>
      </c>
      <c r="D164" s="15" t="s">
        <v>2783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85</v>
      </c>
      <c r="B167" s="9" t="s">
        <v>47</v>
      </c>
      <c r="C167" s="29" t="s">
        <v>9</v>
      </c>
      <c r="D167" s="15" t="s">
        <v>2957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85</v>
      </c>
      <c r="B168" s="9" t="s">
        <v>47</v>
      </c>
      <c r="C168" s="29" t="s">
        <v>10</v>
      </c>
      <c r="D168" s="15" t="s">
        <v>3337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85</v>
      </c>
      <c r="B169" s="9" t="s">
        <v>47</v>
      </c>
      <c r="C169" s="29" t="s">
        <v>11</v>
      </c>
      <c r="D169" s="15" t="s">
        <v>3338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85</v>
      </c>
      <c r="B170" s="9" t="s">
        <v>47</v>
      </c>
      <c r="C170" s="29" t="s">
        <v>12</v>
      </c>
      <c r="D170" s="15" t="s">
        <v>3339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85</v>
      </c>
      <c r="B171" s="9" t="s">
        <v>47</v>
      </c>
      <c r="C171" s="29" t="s">
        <v>13</v>
      </c>
      <c r="D171" s="15" t="s">
        <v>3340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85</v>
      </c>
      <c r="B172" s="9" t="s">
        <v>47</v>
      </c>
      <c r="C172" s="29" t="s">
        <v>16</v>
      </c>
      <c r="D172" s="15" t="s">
        <v>3341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85</v>
      </c>
      <c r="B173" s="9" t="s">
        <v>47</v>
      </c>
      <c r="C173" s="29" t="s">
        <v>17</v>
      </c>
      <c r="D173" s="15" t="s">
        <v>3342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85</v>
      </c>
      <c r="B174" s="9" t="s">
        <v>47</v>
      </c>
      <c r="C174" s="29" t="s">
        <v>18</v>
      </c>
      <c r="D174" s="15" t="s">
        <v>3343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85</v>
      </c>
      <c r="B175" s="9" t="s">
        <v>47</v>
      </c>
      <c r="C175" s="29" t="s">
        <v>19</v>
      </c>
      <c r="D175" s="15" t="s">
        <v>3344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85</v>
      </c>
      <c r="B176" s="9" t="s">
        <v>47</v>
      </c>
      <c r="C176" s="29" t="s">
        <v>20</v>
      </c>
      <c r="D176" s="15" t="s">
        <v>3345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85</v>
      </c>
      <c r="B177" s="9" t="s">
        <v>47</v>
      </c>
      <c r="C177" s="29" t="s">
        <v>21</v>
      </c>
      <c r="D177" s="15" t="s">
        <v>3346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85</v>
      </c>
      <c r="B178" s="9" t="s">
        <v>47</v>
      </c>
      <c r="C178" s="29" t="s">
        <v>26</v>
      </c>
      <c r="D178" s="15" t="s">
        <v>3347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85</v>
      </c>
      <c r="B179" s="9" t="s">
        <v>47</v>
      </c>
      <c r="C179" s="29" t="s">
        <v>27</v>
      </c>
      <c r="D179" s="15" t="s">
        <v>3348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85</v>
      </c>
      <c r="B180" s="9" t="s">
        <v>47</v>
      </c>
      <c r="C180" s="29" t="s">
        <v>28</v>
      </c>
      <c r="D180" s="15" t="s">
        <v>3348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85</v>
      </c>
      <c r="B181" s="9" t="s">
        <v>47</v>
      </c>
      <c r="C181" s="29" t="s">
        <v>30</v>
      </c>
      <c r="D181" s="15" t="s">
        <v>3349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85</v>
      </c>
      <c r="B182" s="9" t="s">
        <v>47</v>
      </c>
      <c r="C182" s="29" t="s">
        <v>31</v>
      </c>
      <c r="D182" s="15" t="s">
        <v>3350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85</v>
      </c>
      <c r="B183" s="9" t="s">
        <v>47</v>
      </c>
      <c r="C183" s="29" t="s">
        <v>32</v>
      </c>
      <c r="D183" s="15" t="s">
        <v>3351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85</v>
      </c>
      <c r="B184" s="9" t="s">
        <v>47</v>
      </c>
      <c r="C184" s="29" t="s">
        <v>33</v>
      </c>
      <c r="D184" s="15" t="s">
        <v>3351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85</v>
      </c>
      <c r="B185" s="9" t="s">
        <v>47</v>
      </c>
      <c r="C185" s="29" t="s">
        <v>34</v>
      </c>
      <c r="D185" s="15" t="s">
        <v>3352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85</v>
      </c>
      <c r="B186" s="9" t="s">
        <v>47</v>
      </c>
      <c r="C186" s="29" t="s">
        <v>36</v>
      </c>
      <c r="D186" s="15" t="s">
        <v>3353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85</v>
      </c>
      <c r="B187" s="9" t="s">
        <v>47</v>
      </c>
      <c r="C187" s="29" t="s">
        <v>38</v>
      </c>
      <c r="D187" s="15" t="s">
        <v>3353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85</v>
      </c>
      <c r="B190" s="9" t="s">
        <v>48</v>
      </c>
      <c r="C190" s="29" t="s">
        <v>9</v>
      </c>
      <c r="D190" s="18">
        <v>4.33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85</v>
      </c>
      <c r="B191" s="9" t="s">
        <v>48</v>
      </c>
      <c r="C191" s="29" t="s">
        <v>10</v>
      </c>
      <c r="D191" s="18">
        <v>3.55</v>
      </c>
      <c r="E191" s="31"/>
      <c r="F191" s="13" t="str">
        <f t="shared" si="6"/>
        <v xml:space="preserve"> </v>
      </c>
    </row>
    <row r="192" spans="1:9" ht="16.5">
      <c r="A192" s="9" t="s">
        <v>85</v>
      </c>
      <c r="B192" s="9" t="s">
        <v>48</v>
      </c>
      <c r="C192" s="29" t="s">
        <v>11</v>
      </c>
      <c r="D192" s="18">
        <v>3.77</v>
      </c>
      <c r="E192" s="31"/>
      <c r="F192" s="13" t="str">
        <f t="shared" si="6"/>
        <v xml:space="preserve"> </v>
      </c>
    </row>
    <row r="193" spans="1:6" ht="16.5">
      <c r="A193" s="9" t="s">
        <v>85</v>
      </c>
      <c r="B193" s="9" t="s">
        <v>48</v>
      </c>
      <c r="C193" s="29" t="s">
        <v>12</v>
      </c>
      <c r="D193" s="18">
        <v>3.97</v>
      </c>
      <c r="E193" s="31"/>
      <c r="F193" s="13" t="str">
        <f t="shared" si="6"/>
        <v xml:space="preserve"> </v>
      </c>
    </row>
    <row r="194" spans="1:6" ht="16.5">
      <c r="A194" s="9" t="s">
        <v>85</v>
      </c>
      <c r="B194" s="9" t="s">
        <v>48</v>
      </c>
      <c r="C194" s="29" t="s">
        <v>13</v>
      </c>
      <c r="D194" s="18">
        <v>4.3</v>
      </c>
      <c r="E194" s="31"/>
      <c r="F194" s="13" t="str">
        <f t="shared" si="6"/>
        <v xml:space="preserve"> </v>
      </c>
    </row>
    <row r="195" spans="1:6" ht="16.5">
      <c r="A195" s="9" t="s">
        <v>85</v>
      </c>
      <c r="B195" s="9" t="s">
        <v>48</v>
      </c>
      <c r="C195" s="29" t="s">
        <v>14</v>
      </c>
      <c r="D195" s="18">
        <v>1.64</v>
      </c>
      <c r="E195" s="31"/>
      <c r="F195" s="13" t="str">
        <f t="shared" si="6"/>
        <v xml:space="preserve"> </v>
      </c>
    </row>
    <row r="196" spans="1:6" ht="16.5">
      <c r="A196" s="9" t="s">
        <v>85</v>
      </c>
      <c r="B196" s="9" t="s">
        <v>48</v>
      </c>
      <c r="C196" s="29" t="s">
        <v>3548</v>
      </c>
      <c r="D196" s="18">
        <v>4.34</v>
      </c>
      <c r="E196" s="31"/>
      <c r="F196" s="13" t="str">
        <f t="shared" si="6"/>
        <v xml:space="preserve"> </v>
      </c>
    </row>
    <row r="197" spans="1:6" ht="16.5">
      <c r="A197" s="9" t="s">
        <v>85</v>
      </c>
      <c r="B197" s="9" t="s">
        <v>48</v>
      </c>
      <c r="C197" s="29" t="s">
        <v>18</v>
      </c>
      <c r="D197" s="18">
        <v>1.46</v>
      </c>
      <c r="E197" s="31"/>
      <c r="F197" s="13" t="str">
        <f t="shared" si="6"/>
        <v xml:space="preserve"> </v>
      </c>
    </row>
    <row r="198" spans="1:6" ht="16.5">
      <c r="A198" s="9" t="s">
        <v>85</v>
      </c>
      <c r="B198" s="9" t="s">
        <v>48</v>
      </c>
      <c r="C198" s="29" t="s">
        <v>19</v>
      </c>
      <c r="D198" s="18">
        <v>2.34</v>
      </c>
      <c r="E198" s="31"/>
      <c r="F198" s="13" t="str">
        <f t="shared" si="6"/>
        <v xml:space="preserve"> </v>
      </c>
    </row>
    <row r="199" spans="1:6" ht="16.5">
      <c r="A199" s="9" t="s">
        <v>85</v>
      </c>
      <c r="B199" s="9" t="s">
        <v>48</v>
      </c>
      <c r="C199" s="29" t="s">
        <v>20</v>
      </c>
      <c r="D199" s="18">
        <v>3.31</v>
      </c>
      <c r="E199" s="31"/>
      <c r="F199" s="13" t="str">
        <f t="shared" si="6"/>
        <v xml:space="preserve"> </v>
      </c>
    </row>
    <row r="200" spans="1:6" ht="16.5">
      <c r="A200" s="9" t="s">
        <v>85</v>
      </c>
      <c r="B200" s="9" t="s">
        <v>48</v>
      </c>
      <c r="C200" s="29" t="s">
        <v>21</v>
      </c>
      <c r="D200" s="18">
        <v>3.6</v>
      </c>
      <c r="E200" s="31"/>
      <c r="F200" s="13" t="str">
        <f t="shared" si="6"/>
        <v xml:space="preserve"> </v>
      </c>
    </row>
    <row r="201" spans="1:6" ht="16.5">
      <c r="A201" s="9" t="s">
        <v>85</v>
      </c>
      <c r="B201" s="9" t="s">
        <v>48</v>
      </c>
      <c r="C201" s="29" t="s">
        <v>24</v>
      </c>
      <c r="D201" s="18">
        <v>2.12</v>
      </c>
      <c r="E201" s="31"/>
      <c r="F201" s="13" t="str">
        <f t="shared" si="6"/>
        <v xml:space="preserve"> </v>
      </c>
    </row>
    <row r="202" spans="1:6" ht="16.5">
      <c r="A202" s="9" t="s">
        <v>85</v>
      </c>
      <c r="B202" s="9" t="s">
        <v>48</v>
      </c>
      <c r="C202" s="29" t="s">
        <v>25</v>
      </c>
      <c r="D202" s="18">
        <v>2.35</v>
      </c>
      <c r="E202" s="31"/>
      <c r="F202" s="13" t="str">
        <f t="shared" si="6"/>
        <v xml:space="preserve"> </v>
      </c>
    </row>
    <row r="203" spans="1:6" ht="16.5">
      <c r="A203" s="9" t="s">
        <v>85</v>
      </c>
      <c r="B203" s="9" t="s">
        <v>48</v>
      </c>
      <c r="C203" s="29" t="s">
        <v>26</v>
      </c>
      <c r="D203" s="18">
        <v>2.58</v>
      </c>
      <c r="E203" s="31"/>
      <c r="F203" s="13" t="str">
        <f t="shared" si="6"/>
        <v xml:space="preserve"> </v>
      </c>
    </row>
    <row r="204" spans="1:6" ht="16.5">
      <c r="A204" s="9" t="s">
        <v>85</v>
      </c>
      <c r="B204" s="9" t="s">
        <v>48</v>
      </c>
      <c r="C204" s="29" t="s">
        <v>27</v>
      </c>
      <c r="D204" s="18">
        <v>2.38</v>
      </c>
      <c r="E204" s="31"/>
      <c r="F204" s="13" t="str">
        <f t="shared" si="6"/>
        <v xml:space="preserve"> </v>
      </c>
    </row>
    <row r="205" spans="1:6" ht="16.5">
      <c r="A205" s="9" t="s">
        <v>85</v>
      </c>
      <c r="B205" s="9" t="s">
        <v>48</v>
      </c>
      <c r="C205" s="29" t="s">
        <v>28</v>
      </c>
      <c r="D205" s="18">
        <v>4.0999999999999996</v>
      </c>
      <c r="E205" s="31"/>
      <c r="F205" s="13" t="str">
        <f t="shared" si="6"/>
        <v xml:space="preserve"> </v>
      </c>
    </row>
    <row r="206" spans="1:6" ht="16.5">
      <c r="A206" s="9" t="s">
        <v>85</v>
      </c>
      <c r="B206" s="9" t="s">
        <v>48</v>
      </c>
      <c r="C206" s="29" t="s">
        <v>29</v>
      </c>
      <c r="D206" s="18">
        <v>4.0999999999999996</v>
      </c>
      <c r="E206" s="31"/>
      <c r="F206" s="13" t="str">
        <f t="shared" si="6"/>
        <v xml:space="preserve"> </v>
      </c>
    </row>
    <row r="207" spans="1:6" ht="16.5">
      <c r="A207" s="9" t="s">
        <v>85</v>
      </c>
      <c r="B207" s="9" t="s">
        <v>48</v>
      </c>
      <c r="C207" s="29" t="s">
        <v>34</v>
      </c>
      <c r="D207" s="18">
        <v>3.05</v>
      </c>
      <c r="E207" s="31"/>
      <c r="F207" s="13" t="str">
        <f t="shared" si="6"/>
        <v xml:space="preserve"> </v>
      </c>
    </row>
    <row r="208" spans="1:6" ht="16.5">
      <c r="A208" s="9" t="s">
        <v>85</v>
      </c>
      <c r="B208" s="9" t="s">
        <v>48</v>
      </c>
      <c r="C208" s="29" t="s">
        <v>35</v>
      </c>
      <c r="D208" s="18">
        <v>3.41</v>
      </c>
      <c r="E208" s="31"/>
      <c r="F208" s="13" t="str">
        <f t="shared" si="6"/>
        <v xml:space="preserve"> </v>
      </c>
    </row>
    <row r="209" spans="1:6" ht="16.5">
      <c r="A209" s="9" t="s">
        <v>85</v>
      </c>
      <c r="B209" s="9" t="s">
        <v>48</v>
      </c>
      <c r="C209" s="29" t="s">
        <v>36</v>
      </c>
      <c r="D209" s="18">
        <v>4.2300000000000004</v>
      </c>
      <c r="E209" s="31"/>
      <c r="F209" s="13" t="str">
        <f t="shared" si="6"/>
        <v xml:space="preserve"> </v>
      </c>
    </row>
    <row r="210" spans="1:6" ht="16.5">
      <c r="A210" s="9" t="s">
        <v>85</v>
      </c>
      <c r="B210" s="9" t="s">
        <v>48</v>
      </c>
      <c r="C210" s="29" t="s">
        <v>37</v>
      </c>
      <c r="D210" s="18">
        <v>3.15</v>
      </c>
      <c r="E210" s="31"/>
      <c r="F210" s="13" t="str">
        <f t="shared" si="6"/>
        <v xml:space="preserve"> </v>
      </c>
    </row>
    <row r="211" spans="1:6" ht="16.5">
      <c r="A211" s="9" t="s">
        <v>85</v>
      </c>
      <c r="B211" s="9" t="s">
        <v>48</v>
      </c>
      <c r="C211" s="29" t="s">
        <v>38</v>
      </c>
      <c r="D211" s="18">
        <v>4.2300000000000004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85</v>
      </c>
      <c r="B214" s="9" t="s">
        <v>49</v>
      </c>
      <c r="C214" s="29" t="s">
        <v>81</v>
      </c>
      <c r="D214" s="18">
        <v>10.75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85</v>
      </c>
      <c r="B215" s="9" t="s">
        <v>49</v>
      </c>
      <c r="C215" s="29" t="s">
        <v>50</v>
      </c>
      <c r="D215" s="18">
        <v>10.73</v>
      </c>
      <c r="E215" s="31"/>
      <c r="F215" s="13" t="str">
        <f t="shared" si="7"/>
        <v xml:space="preserve"> </v>
      </c>
    </row>
    <row r="216" spans="1:6" ht="16.5">
      <c r="A216" s="9" t="s">
        <v>85</v>
      </c>
      <c r="B216" s="9" t="s">
        <v>49</v>
      </c>
      <c r="C216" s="29" t="s">
        <v>51</v>
      </c>
      <c r="D216" s="18">
        <v>10.59</v>
      </c>
      <c r="E216" s="31"/>
      <c r="F216" s="13" t="str">
        <f t="shared" si="7"/>
        <v xml:space="preserve"> </v>
      </c>
    </row>
    <row r="217" spans="1:6" ht="16.5">
      <c r="A217" s="9" t="s">
        <v>85</v>
      </c>
      <c r="B217" s="9" t="s">
        <v>49</v>
      </c>
      <c r="C217" s="29" t="s">
        <v>52</v>
      </c>
      <c r="D217" s="18">
        <v>9.99</v>
      </c>
      <c r="E217" s="31"/>
      <c r="F217" s="13" t="str">
        <f t="shared" si="7"/>
        <v xml:space="preserve"> </v>
      </c>
    </row>
    <row r="218" spans="1:6" ht="16.5">
      <c r="A218" s="9" t="s">
        <v>85</v>
      </c>
      <c r="B218" s="9" t="s">
        <v>49</v>
      </c>
      <c r="C218" s="29" t="s">
        <v>53</v>
      </c>
      <c r="D218" s="18">
        <v>10.37</v>
      </c>
      <c r="E218" s="31"/>
      <c r="F218" s="13" t="str">
        <f t="shared" si="7"/>
        <v xml:space="preserve"> </v>
      </c>
    </row>
    <row r="219" spans="1:6" ht="16.5">
      <c r="A219" s="9" t="s">
        <v>85</v>
      </c>
      <c r="B219" s="9" t="s">
        <v>49</v>
      </c>
      <c r="C219" s="29" t="s">
        <v>54</v>
      </c>
      <c r="D219" s="18">
        <v>6.7</v>
      </c>
      <c r="E219" s="31"/>
      <c r="F219" s="13" t="str">
        <f t="shared" si="7"/>
        <v xml:space="preserve"> </v>
      </c>
    </row>
    <row r="220" spans="1:6" ht="16.5">
      <c r="A220" s="9" t="s">
        <v>85</v>
      </c>
      <c r="B220" s="9" t="s">
        <v>49</v>
      </c>
      <c r="C220" s="29" t="s">
        <v>3549</v>
      </c>
      <c r="D220" s="18">
        <v>10.41</v>
      </c>
      <c r="E220" s="31"/>
      <c r="F220" s="13" t="str">
        <f t="shared" si="7"/>
        <v xml:space="preserve"> </v>
      </c>
    </row>
    <row r="221" spans="1:6" ht="16.5">
      <c r="A221" s="9" t="s">
        <v>85</v>
      </c>
      <c r="B221" s="9" t="s">
        <v>49</v>
      </c>
      <c r="C221" s="29" t="s">
        <v>55</v>
      </c>
      <c r="D221" s="18">
        <v>6.34</v>
      </c>
      <c r="E221" s="31"/>
      <c r="F221" s="13" t="str">
        <f t="shared" si="7"/>
        <v xml:space="preserve"> </v>
      </c>
    </row>
    <row r="222" spans="1:6" ht="16.5">
      <c r="A222" s="9" t="s">
        <v>85</v>
      </c>
      <c r="B222" s="9" t="s">
        <v>49</v>
      </c>
      <c r="C222" s="29" t="s">
        <v>56</v>
      </c>
      <c r="D222" s="18">
        <v>7.02</v>
      </c>
      <c r="E222" s="31"/>
      <c r="F222" s="13" t="str">
        <f t="shared" si="7"/>
        <v xml:space="preserve"> </v>
      </c>
    </row>
    <row r="223" spans="1:6" ht="16.5">
      <c r="A223" s="9" t="s">
        <v>85</v>
      </c>
      <c r="B223" s="9" t="s">
        <v>49</v>
      </c>
      <c r="C223" s="29" t="s">
        <v>57</v>
      </c>
      <c r="D223" s="18">
        <v>8.02</v>
      </c>
      <c r="E223" s="31"/>
      <c r="F223" s="13" t="str">
        <f t="shared" si="7"/>
        <v xml:space="preserve"> </v>
      </c>
    </row>
    <row r="224" spans="1:6" ht="16.5">
      <c r="A224" s="9" t="s">
        <v>85</v>
      </c>
      <c r="B224" s="9" t="s">
        <v>49</v>
      </c>
      <c r="C224" s="29" t="s">
        <v>58</v>
      </c>
      <c r="D224" s="18">
        <v>10.27</v>
      </c>
      <c r="E224" s="31"/>
      <c r="F224" s="13" t="str">
        <f t="shared" si="7"/>
        <v xml:space="preserve"> </v>
      </c>
    </row>
    <row r="225" spans="1:6" ht="16.5">
      <c r="A225" s="9" t="s">
        <v>85</v>
      </c>
      <c r="B225" s="9" t="s">
        <v>49</v>
      </c>
      <c r="C225" s="29" t="s">
        <v>59</v>
      </c>
      <c r="D225" s="18">
        <v>8.9600000000000009</v>
      </c>
      <c r="E225" s="31"/>
      <c r="F225" s="13" t="str">
        <f t="shared" si="7"/>
        <v xml:space="preserve"> </v>
      </c>
    </row>
    <row r="226" spans="1:6" ht="16.5">
      <c r="A226" s="9" t="s">
        <v>85</v>
      </c>
      <c r="B226" s="9" t="s">
        <v>49</v>
      </c>
      <c r="C226" s="29" t="s">
        <v>60</v>
      </c>
      <c r="D226" s="18">
        <v>10.64</v>
      </c>
      <c r="E226" s="31"/>
      <c r="F226" s="13" t="str">
        <f t="shared" si="7"/>
        <v xml:space="preserve"> </v>
      </c>
    </row>
    <row r="227" spans="1:6" ht="16.5">
      <c r="A227" s="9" t="s">
        <v>85</v>
      </c>
      <c r="B227" s="9" t="s">
        <v>49</v>
      </c>
      <c r="C227" s="29" t="s">
        <v>61</v>
      </c>
      <c r="D227" s="18">
        <v>9.82</v>
      </c>
      <c r="E227" s="31"/>
      <c r="F227" s="13" t="str">
        <f t="shared" si="7"/>
        <v xml:space="preserve"> </v>
      </c>
    </row>
    <row r="228" spans="1:6" ht="16.5">
      <c r="A228" s="9" t="s">
        <v>85</v>
      </c>
      <c r="B228" s="9" t="s">
        <v>49</v>
      </c>
      <c r="C228" s="29" t="s">
        <v>62</v>
      </c>
      <c r="D228" s="18">
        <v>8.56</v>
      </c>
      <c r="E228" s="31"/>
      <c r="F228" s="13" t="str">
        <f t="shared" si="7"/>
        <v xml:space="preserve"> </v>
      </c>
    </row>
    <row r="229" spans="1:6" ht="16.5">
      <c r="A229" s="9" t="s">
        <v>85</v>
      </c>
      <c r="B229" s="9" t="s">
        <v>49</v>
      </c>
      <c r="C229" s="29" t="s">
        <v>63</v>
      </c>
      <c r="D229" s="18">
        <v>9.1300000000000008</v>
      </c>
      <c r="E229" s="31"/>
      <c r="F229" s="13" t="str">
        <f t="shared" si="7"/>
        <v xml:space="preserve"> </v>
      </c>
    </row>
    <row r="230" spans="1:6" ht="16.5">
      <c r="A230" s="9" t="s">
        <v>85</v>
      </c>
      <c r="B230" s="9" t="s">
        <v>49</v>
      </c>
      <c r="C230" s="29" t="s">
        <v>64</v>
      </c>
      <c r="D230" s="18">
        <v>9.5299999999999994</v>
      </c>
      <c r="E230" s="31"/>
      <c r="F230" s="13" t="str">
        <f t="shared" si="7"/>
        <v xml:space="preserve"> </v>
      </c>
    </row>
    <row r="231" spans="1:6" ht="16.5">
      <c r="A231" s="9" t="s">
        <v>85</v>
      </c>
      <c r="B231" s="9" t="s">
        <v>49</v>
      </c>
      <c r="C231" s="29" t="s">
        <v>65</v>
      </c>
      <c r="D231" s="18">
        <v>9.3000000000000007</v>
      </c>
      <c r="E231" s="31"/>
      <c r="F231" s="13" t="str">
        <f t="shared" si="7"/>
        <v xml:space="preserve"> </v>
      </c>
    </row>
    <row r="232" spans="1:6" ht="16.5">
      <c r="A232" s="9" t="s">
        <v>85</v>
      </c>
      <c r="B232" s="9" t="s">
        <v>49</v>
      </c>
      <c r="C232" s="29" t="s">
        <v>66</v>
      </c>
      <c r="D232" s="18">
        <v>10.050000000000001</v>
      </c>
      <c r="E232" s="31"/>
      <c r="F232" s="13" t="str">
        <f t="shared" si="7"/>
        <v xml:space="preserve"> </v>
      </c>
    </row>
    <row r="233" spans="1:6" ht="16.5">
      <c r="A233" s="9" t="s">
        <v>85</v>
      </c>
      <c r="B233" s="9" t="s">
        <v>49</v>
      </c>
      <c r="C233" s="29" t="s">
        <v>67</v>
      </c>
      <c r="D233" s="18">
        <v>7.89</v>
      </c>
      <c r="E233" s="31"/>
      <c r="F233" s="13" t="str">
        <f t="shared" si="7"/>
        <v xml:space="preserve"> </v>
      </c>
    </row>
    <row r="234" spans="1:6" ht="16.5">
      <c r="A234" s="9" t="s">
        <v>85</v>
      </c>
      <c r="B234" s="9" t="s">
        <v>49</v>
      </c>
      <c r="C234" s="29" t="s">
        <v>68</v>
      </c>
      <c r="D234" s="18">
        <v>10.14</v>
      </c>
      <c r="E234" s="31"/>
      <c r="F234" s="13" t="str">
        <f t="shared" si="7"/>
        <v xml:space="preserve"> </v>
      </c>
    </row>
    <row r="235" spans="1:6" ht="16.5">
      <c r="A235" s="9" t="s">
        <v>85</v>
      </c>
      <c r="B235" s="9" t="s">
        <v>49</v>
      </c>
      <c r="C235" s="29" t="s">
        <v>69</v>
      </c>
      <c r="D235" s="18">
        <v>7.91</v>
      </c>
      <c r="E235" s="31"/>
      <c r="F235" s="13" t="str">
        <f t="shared" si="7"/>
        <v xml:space="preserve"> </v>
      </c>
    </row>
    <row r="236" spans="1:6" ht="16.5">
      <c r="A236" s="9" t="s">
        <v>85</v>
      </c>
      <c r="B236" s="9" t="s">
        <v>49</v>
      </c>
      <c r="C236" s="29" t="s">
        <v>70</v>
      </c>
      <c r="D236" s="18">
        <v>5.04</v>
      </c>
      <c r="E236" s="31"/>
      <c r="F236" s="13" t="str">
        <f t="shared" si="7"/>
        <v xml:space="preserve"> </v>
      </c>
    </row>
    <row r="237" spans="1:6" ht="16.5">
      <c r="A237" s="9" t="s">
        <v>85</v>
      </c>
      <c r="B237" s="9" t="s">
        <v>49</v>
      </c>
      <c r="C237" s="29" t="s">
        <v>71</v>
      </c>
      <c r="D237" s="18">
        <v>7.38</v>
      </c>
      <c r="E237" s="31"/>
      <c r="F237" s="13" t="str">
        <f t="shared" si="7"/>
        <v xml:space="preserve"> </v>
      </c>
    </row>
    <row r="238" spans="1:6" ht="16.5">
      <c r="A238" s="9" t="s">
        <v>85</v>
      </c>
      <c r="B238" s="9" t="s">
        <v>49</v>
      </c>
      <c r="C238" s="29" t="s">
        <v>72</v>
      </c>
      <c r="D238" s="18">
        <v>8.26</v>
      </c>
      <c r="E238" s="31"/>
      <c r="F238" s="13" t="str">
        <f t="shared" si="7"/>
        <v xml:space="preserve"> </v>
      </c>
    </row>
    <row r="239" spans="1:6" ht="16.5">
      <c r="A239" s="9" t="s">
        <v>85</v>
      </c>
      <c r="B239" s="9" t="s">
        <v>49</v>
      </c>
      <c r="C239" s="29" t="s">
        <v>73</v>
      </c>
      <c r="D239" s="18">
        <v>8.84</v>
      </c>
      <c r="E239" s="31"/>
      <c r="F239" s="13" t="str">
        <f t="shared" si="7"/>
        <v xml:space="preserve"> </v>
      </c>
    </row>
    <row r="240" spans="1:6" ht="16.5">
      <c r="A240" s="9" t="s">
        <v>85</v>
      </c>
      <c r="B240" s="9" t="s">
        <v>49</v>
      </c>
      <c r="C240" s="29" t="s">
        <v>74</v>
      </c>
      <c r="D240" s="18">
        <v>9.44</v>
      </c>
      <c r="E240" s="31"/>
      <c r="F240" s="13" t="str">
        <f t="shared" si="7"/>
        <v xml:space="preserve"> </v>
      </c>
    </row>
    <row r="241" spans="1:9" ht="16.5">
      <c r="A241" s="9" t="s">
        <v>85</v>
      </c>
      <c r="B241" s="9" t="s">
        <v>49</v>
      </c>
      <c r="C241" s="29" t="s">
        <v>75</v>
      </c>
      <c r="D241" s="18">
        <v>9.39</v>
      </c>
      <c r="E241" s="31"/>
      <c r="F241" s="13" t="str">
        <f t="shared" si="7"/>
        <v xml:space="preserve"> </v>
      </c>
    </row>
    <row r="242" spans="1:9" ht="16.5">
      <c r="A242" s="9" t="s">
        <v>85</v>
      </c>
      <c r="B242" s="9" t="s">
        <v>49</v>
      </c>
      <c r="C242" s="29" t="s">
        <v>76</v>
      </c>
      <c r="D242" s="18">
        <v>8.98</v>
      </c>
      <c r="E242" s="31"/>
      <c r="F242" s="13" t="str">
        <f t="shared" si="7"/>
        <v xml:space="preserve"> </v>
      </c>
    </row>
    <row r="243" spans="1:9" ht="16.5">
      <c r="A243" s="9" t="s">
        <v>85</v>
      </c>
      <c r="B243" s="9" t="s">
        <v>49</v>
      </c>
      <c r="C243" s="29" t="s">
        <v>77</v>
      </c>
      <c r="D243" s="18">
        <v>9.1999999999999993</v>
      </c>
      <c r="E243" s="31"/>
      <c r="F243" s="13" t="str">
        <f t="shared" si="7"/>
        <v xml:space="preserve"> </v>
      </c>
    </row>
    <row r="244" spans="1:9" ht="16.5">
      <c r="A244" s="9" t="s">
        <v>85</v>
      </c>
      <c r="B244" s="9" t="s">
        <v>49</v>
      </c>
      <c r="C244" s="29" t="s">
        <v>78</v>
      </c>
      <c r="D244" s="18">
        <v>8.98</v>
      </c>
      <c r="E244" s="31"/>
      <c r="F244" s="13" t="str">
        <f t="shared" si="7"/>
        <v xml:space="preserve"> </v>
      </c>
    </row>
    <row r="245" spans="1:9" ht="16.5">
      <c r="A245" s="9" t="s">
        <v>85</v>
      </c>
      <c r="B245" s="9" t="s">
        <v>49</v>
      </c>
      <c r="C245" s="29" t="s">
        <v>79</v>
      </c>
      <c r="D245" s="18">
        <v>9.43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85</v>
      </c>
      <c r="B248" s="9" t="s">
        <v>80</v>
      </c>
      <c r="C248" s="29" t="s">
        <v>81</v>
      </c>
      <c r="D248" s="38">
        <v>31.61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85</v>
      </c>
      <c r="B249" s="9" t="s">
        <v>80</v>
      </c>
      <c r="C249" s="29" t="s">
        <v>50</v>
      </c>
      <c r="D249" s="18">
        <v>20.650000000000009</v>
      </c>
      <c r="E249" s="31"/>
      <c r="F249" s="13" t="str">
        <f t="shared" si="8"/>
        <v xml:space="preserve"> </v>
      </c>
    </row>
    <row r="250" spans="1:9" ht="16.5">
      <c r="A250" s="9" t="s">
        <v>85</v>
      </c>
      <c r="B250" s="9" t="s">
        <v>80</v>
      </c>
      <c r="C250" s="29" t="s">
        <v>51</v>
      </c>
      <c r="D250" s="18">
        <v>27.32</v>
      </c>
      <c r="E250" s="31"/>
      <c r="F250" s="13" t="str">
        <f t="shared" si="8"/>
        <v xml:space="preserve"> </v>
      </c>
    </row>
    <row r="251" spans="1:9" ht="16.5">
      <c r="A251" s="9" t="s">
        <v>85</v>
      </c>
      <c r="B251" s="9" t="s">
        <v>80</v>
      </c>
      <c r="C251" s="29" t="s">
        <v>52</v>
      </c>
      <c r="D251" s="18">
        <v>24.900000000000009</v>
      </c>
      <c r="E251" s="31"/>
      <c r="F251" s="13" t="str">
        <f t="shared" si="8"/>
        <v xml:space="preserve"> </v>
      </c>
    </row>
    <row r="252" spans="1:9" ht="16.5">
      <c r="A252" s="9" t="s">
        <v>85</v>
      </c>
      <c r="B252" s="9" t="s">
        <v>80</v>
      </c>
      <c r="C252" s="29" t="s">
        <v>53</v>
      </c>
      <c r="D252" s="18">
        <v>23.86000000000001</v>
      </c>
      <c r="E252" s="31"/>
      <c r="F252" s="13" t="str">
        <f t="shared" si="8"/>
        <v xml:space="preserve"> </v>
      </c>
    </row>
    <row r="253" spans="1:9" ht="16.5">
      <c r="A253" s="9" t="s">
        <v>85</v>
      </c>
      <c r="B253" s="9" t="s">
        <v>80</v>
      </c>
      <c r="C253" s="29" t="s">
        <v>54</v>
      </c>
      <c r="D253" s="18">
        <v>17.530000000000008</v>
      </c>
      <c r="E253" s="31"/>
      <c r="F253" s="13" t="str">
        <f t="shared" si="8"/>
        <v xml:space="preserve"> </v>
      </c>
    </row>
    <row r="254" spans="1:9" ht="16.5">
      <c r="A254" s="9" t="s">
        <v>85</v>
      </c>
      <c r="B254" s="9" t="s">
        <v>80</v>
      </c>
      <c r="C254" s="29" t="s">
        <v>3549</v>
      </c>
      <c r="D254" s="18">
        <v>23.9</v>
      </c>
      <c r="E254" s="31"/>
      <c r="F254" s="13" t="str">
        <f t="shared" si="8"/>
        <v xml:space="preserve"> </v>
      </c>
    </row>
    <row r="255" spans="1:9" ht="16.5">
      <c r="A255" s="9" t="s">
        <v>85</v>
      </c>
      <c r="B255" s="9" t="s">
        <v>80</v>
      </c>
      <c r="C255" s="29" t="s">
        <v>55</v>
      </c>
      <c r="D255" s="18">
        <v>13.41</v>
      </c>
      <c r="E255" s="31"/>
      <c r="F255" s="13" t="str">
        <f t="shared" si="8"/>
        <v xml:space="preserve"> </v>
      </c>
    </row>
    <row r="256" spans="1:9" ht="16.5">
      <c r="A256" s="9" t="s">
        <v>85</v>
      </c>
      <c r="B256" s="9" t="s">
        <v>80</v>
      </c>
      <c r="C256" s="29" t="s">
        <v>56</v>
      </c>
      <c r="D256" s="18">
        <v>22.060000000000009</v>
      </c>
      <c r="E256" s="31"/>
      <c r="F256" s="13" t="str">
        <f t="shared" si="8"/>
        <v xml:space="preserve"> </v>
      </c>
    </row>
    <row r="257" spans="1:6" ht="16.5">
      <c r="A257" s="9" t="s">
        <v>85</v>
      </c>
      <c r="B257" s="9" t="s">
        <v>80</v>
      </c>
      <c r="C257" s="29" t="s">
        <v>57</v>
      </c>
      <c r="D257" s="18">
        <v>22.350000000000009</v>
      </c>
      <c r="E257" s="31"/>
      <c r="F257" s="13" t="str">
        <f t="shared" si="8"/>
        <v xml:space="preserve"> </v>
      </c>
    </row>
    <row r="258" spans="1:6" ht="16.5">
      <c r="A258" s="9" t="s">
        <v>85</v>
      </c>
      <c r="B258" s="9" t="s">
        <v>80</v>
      </c>
      <c r="C258" s="29" t="s">
        <v>58</v>
      </c>
      <c r="D258" s="18">
        <v>30.46</v>
      </c>
      <c r="E258" s="31"/>
      <c r="F258" s="13" t="str">
        <f t="shared" si="8"/>
        <v xml:space="preserve"> </v>
      </c>
    </row>
    <row r="259" spans="1:6" ht="16.5">
      <c r="A259" s="9" t="s">
        <v>85</v>
      </c>
      <c r="B259" s="9" t="s">
        <v>80</v>
      </c>
      <c r="C259" s="29" t="s">
        <v>59</v>
      </c>
      <c r="D259" s="18">
        <v>27.270000000000003</v>
      </c>
      <c r="E259" s="31"/>
      <c r="F259" s="13" t="str">
        <f t="shared" si="8"/>
        <v xml:space="preserve"> </v>
      </c>
    </row>
    <row r="260" spans="1:6" ht="16.5">
      <c r="A260" s="9" t="s">
        <v>85</v>
      </c>
      <c r="B260" s="9" t="s">
        <v>80</v>
      </c>
      <c r="C260" s="29" t="s">
        <v>60</v>
      </c>
      <c r="D260" s="18">
        <v>31.42</v>
      </c>
      <c r="E260" s="31"/>
      <c r="F260" s="13" t="str">
        <f t="shared" si="8"/>
        <v xml:space="preserve"> </v>
      </c>
    </row>
    <row r="261" spans="1:6" ht="16.5">
      <c r="A261" s="9" t="s">
        <v>85</v>
      </c>
      <c r="B261" s="9" t="s">
        <v>80</v>
      </c>
      <c r="C261" s="29" t="s">
        <v>61</v>
      </c>
      <c r="D261" s="18">
        <v>31.35</v>
      </c>
      <c r="E261" s="31"/>
      <c r="F261" s="13" t="str">
        <f t="shared" si="8"/>
        <v xml:space="preserve"> </v>
      </c>
    </row>
    <row r="262" spans="1:6" ht="16.5">
      <c r="A262" s="9" t="s">
        <v>85</v>
      </c>
      <c r="B262" s="9" t="s">
        <v>80</v>
      </c>
      <c r="C262" s="29" t="s">
        <v>62</v>
      </c>
      <c r="D262" s="18">
        <v>24.740000000000009</v>
      </c>
      <c r="E262" s="31"/>
      <c r="F262" s="13" t="str">
        <f t="shared" si="8"/>
        <v xml:space="preserve"> </v>
      </c>
    </row>
    <row r="263" spans="1:6" ht="16.5">
      <c r="A263" s="9" t="s">
        <v>85</v>
      </c>
      <c r="B263" s="9" t="s">
        <v>80</v>
      </c>
      <c r="C263" s="29" t="s">
        <v>63</v>
      </c>
      <c r="D263" s="18">
        <v>30.900000000000002</v>
      </c>
      <c r="E263" s="31"/>
      <c r="F263" s="13" t="str">
        <f t="shared" si="8"/>
        <v xml:space="preserve"> </v>
      </c>
    </row>
    <row r="264" spans="1:6" ht="16.5">
      <c r="A264" s="9" t="s">
        <v>85</v>
      </c>
      <c r="B264" s="9" t="s">
        <v>80</v>
      </c>
      <c r="C264" s="29" t="s">
        <v>64</v>
      </c>
      <c r="D264" s="18">
        <v>31.19</v>
      </c>
      <c r="E264" s="31"/>
      <c r="F264" s="13" t="str">
        <f t="shared" si="8"/>
        <v xml:space="preserve"> </v>
      </c>
    </row>
    <row r="265" spans="1:6" ht="16.5">
      <c r="A265" s="9" t="s">
        <v>85</v>
      </c>
      <c r="B265" s="9" t="s">
        <v>80</v>
      </c>
      <c r="C265" s="29" t="s">
        <v>65</v>
      </c>
      <c r="D265" s="18">
        <v>26.350000000000009</v>
      </c>
      <c r="E265" s="31"/>
      <c r="F265" s="13" t="str">
        <f t="shared" si="8"/>
        <v xml:space="preserve"> </v>
      </c>
    </row>
    <row r="266" spans="1:6" ht="16.5">
      <c r="A266" s="9" t="s">
        <v>85</v>
      </c>
      <c r="B266" s="9" t="s">
        <v>80</v>
      </c>
      <c r="C266" s="29" t="s">
        <v>66</v>
      </c>
      <c r="D266" s="18">
        <v>24.760000000000009</v>
      </c>
      <c r="E266" s="31"/>
      <c r="F266" s="13" t="str">
        <f t="shared" si="8"/>
        <v xml:space="preserve"> </v>
      </c>
    </row>
    <row r="267" spans="1:6" ht="16.5">
      <c r="A267" s="9" t="s">
        <v>85</v>
      </c>
      <c r="B267" s="9" t="s">
        <v>80</v>
      </c>
      <c r="C267" s="29" t="s">
        <v>67</v>
      </c>
      <c r="D267" s="18">
        <v>19.530000000000008</v>
      </c>
      <c r="E267" s="31"/>
      <c r="F267" s="13" t="str">
        <f t="shared" si="8"/>
        <v xml:space="preserve"> </v>
      </c>
    </row>
    <row r="268" spans="1:6" ht="16.5">
      <c r="A268" s="9" t="s">
        <v>85</v>
      </c>
      <c r="B268" s="9" t="s">
        <v>80</v>
      </c>
      <c r="C268" s="29" t="s">
        <v>68</v>
      </c>
      <c r="D268" s="18">
        <v>22.350000000000009</v>
      </c>
      <c r="E268" s="31"/>
      <c r="F268" s="13" t="str">
        <f t="shared" si="8"/>
        <v xml:space="preserve"> </v>
      </c>
    </row>
    <row r="269" spans="1:6" ht="16.5">
      <c r="A269" s="9" t="s">
        <v>85</v>
      </c>
      <c r="B269" s="9" t="s">
        <v>80</v>
      </c>
      <c r="C269" s="29" t="s">
        <v>82</v>
      </c>
      <c r="D269" s="18">
        <v>14.31</v>
      </c>
      <c r="E269" s="31"/>
      <c r="F269" s="13" t="str">
        <f t="shared" si="8"/>
        <v xml:space="preserve"> </v>
      </c>
    </row>
    <row r="270" spans="1:6" ht="16.5">
      <c r="A270" s="9" t="s">
        <v>85</v>
      </c>
      <c r="B270" s="9" t="s">
        <v>80</v>
      </c>
      <c r="C270" s="29" t="s">
        <v>69</v>
      </c>
      <c r="D270" s="18">
        <v>16.850000000000009</v>
      </c>
      <c r="E270" s="31"/>
      <c r="F270" s="13" t="str">
        <f t="shared" si="8"/>
        <v xml:space="preserve"> </v>
      </c>
    </row>
    <row r="271" spans="1:6" ht="16.5">
      <c r="A271" s="9" t="s">
        <v>85</v>
      </c>
      <c r="B271" s="9" t="s">
        <v>80</v>
      </c>
      <c r="C271" s="29" t="s">
        <v>70</v>
      </c>
      <c r="D271" s="18">
        <v>15.700000000000003</v>
      </c>
      <c r="E271" s="31"/>
      <c r="F271" s="13" t="str">
        <f t="shared" si="8"/>
        <v xml:space="preserve"> </v>
      </c>
    </row>
    <row r="272" spans="1:6" ht="16.5">
      <c r="A272" s="9" t="s">
        <v>85</v>
      </c>
      <c r="B272" s="9" t="s">
        <v>80</v>
      </c>
      <c r="C272" s="29" t="s">
        <v>71</v>
      </c>
      <c r="D272" s="18">
        <v>19.400000000000009</v>
      </c>
      <c r="E272" s="31"/>
      <c r="F272" s="13" t="str">
        <f t="shared" si="8"/>
        <v xml:space="preserve"> </v>
      </c>
    </row>
    <row r="273" spans="1:9" ht="16.5">
      <c r="A273" s="9" t="s">
        <v>85</v>
      </c>
      <c r="B273" s="9" t="s">
        <v>80</v>
      </c>
      <c r="C273" s="29" t="s">
        <v>72</v>
      </c>
      <c r="D273" s="18">
        <v>27.16</v>
      </c>
      <c r="E273" s="31"/>
      <c r="F273" s="13" t="str">
        <f t="shared" si="8"/>
        <v xml:space="preserve"> </v>
      </c>
    </row>
    <row r="274" spans="1:9" ht="16.5">
      <c r="A274" s="9" t="s">
        <v>85</v>
      </c>
      <c r="B274" s="9" t="s">
        <v>80</v>
      </c>
      <c r="C274" s="29" t="s">
        <v>73</v>
      </c>
      <c r="D274" s="18">
        <v>25.72000000000001</v>
      </c>
      <c r="E274" s="31"/>
      <c r="F274" s="13" t="str">
        <f t="shared" si="8"/>
        <v xml:space="preserve"> </v>
      </c>
    </row>
    <row r="275" spans="1:9" ht="16.5">
      <c r="A275" s="9" t="s">
        <v>85</v>
      </c>
      <c r="B275" s="9" t="s">
        <v>80</v>
      </c>
      <c r="C275" s="29" t="s">
        <v>74</v>
      </c>
      <c r="D275" s="18">
        <v>31.020000000000003</v>
      </c>
      <c r="E275" s="31"/>
      <c r="F275" s="13" t="str">
        <f t="shared" si="8"/>
        <v xml:space="preserve"> </v>
      </c>
    </row>
    <row r="276" spans="1:9" ht="16.5">
      <c r="A276" s="9" t="s">
        <v>85</v>
      </c>
      <c r="B276" s="9" t="s">
        <v>80</v>
      </c>
      <c r="C276" s="29" t="s">
        <v>75</v>
      </c>
      <c r="D276" s="18">
        <v>27.380000000000003</v>
      </c>
      <c r="E276" s="31"/>
      <c r="F276" s="13" t="str">
        <f t="shared" si="8"/>
        <v xml:space="preserve"> </v>
      </c>
    </row>
    <row r="277" spans="1:9" ht="16.5">
      <c r="A277" s="9" t="s">
        <v>85</v>
      </c>
      <c r="B277" s="9" t="s">
        <v>80</v>
      </c>
      <c r="C277" s="29" t="s">
        <v>76</v>
      </c>
      <c r="D277" s="18">
        <v>30.680000000000003</v>
      </c>
      <c r="E277" s="31"/>
      <c r="F277" s="13" t="str">
        <f t="shared" si="8"/>
        <v xml:space="preserve"> </v>
      </c>
    </row>
    <row r="278" spans="1:9" ht="16.5">
      <c r="A278" s="9" t="s">
        <v>85</v>
      </c>
      <c r="B278" s="9" t="s">
        <v>80</v>
      </c>
      <c r="C278" s="29" t="s">
        <v>77</v>
      </c>
      <c r="D278" s="18">
        <v>30.88</v>
      </c>
      <c r="E278" s="31"/>
      <c r="F278" s="13" t="str">
        <f t="shared" si="8"/>
        <v xml:space="preserve"> </v>
      </c>
    </row>
    <row r="279" spans="1:9" ht="16.5">
      <c r="A279" s="9" t="s">
        <v>85</v>
      </c>
      <c r="B279" s="9" t="s">
        <v>80</v>
      </c>
      <c r="C279" s="29" t="s">
        <v>78</v>
      </c>
      <c r="D279" s="18">
        <v>30.68</v>
      </c>
      <c r="E279" s="31"/>
      <c r="F279" s="13" t="str">
        <f t="shared" si="8"/>
        <v xml:space="preserve"> </v>
      </c>
    </row>
    <row r="280" spans="1:9" ht="16.5">
      <c r="A280" s="9" t="s">
        <v>85</v>
      </c>
      <c r="B280" s="9" t="s">
        <v>80</v>
      </c>
      <c r="C280" s="29" t="s">
        <v>79</v>
      </c>
      <c r="D280" s="18">
        <v>31.270000000000003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85</v>
      </c>
      <c r="B283" s="9" t="s">
        <v>83</v>
      </c>
      <c r="C283" s="29" t="s">
        <v>81</v>
      </c>
      <c r="D283" s="18">
        <v>30.45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85</v>
      </c>
      <c r="B284" s="9" t="s">
        <v>83</v>
      </c>
      <c r="C284" s="29" t="s">
        <v>50</v>
      </c>
      <c r="D284" s="39">
        <v>29.8</v>
      </c>
      <c r="E284" s="31"/>
      <c r="F284" s="13" t="str">
        <f t="shared" si="9"/>
        <v xml:space="preserve"> </v>
      </c>
    </row>
    <row r="285" spans="1:9" ht="16.5">
      <c r="A285" s="9" t="s">
        <v>85</v>
      </c>
      <c r="B285" s="9" t="s">
        <v>83</v>
      </c>
      <c r="C285" s="29" t="s">
        <v>51</v>
      </c>
      <c r="D285" s="39">
        <v>29.57</v>
      </c>
      <c r="E285" s="31"/>
      <c r="F285" s="13" t="str">
        <f t="shared" si="9"/>
        <v xml:space="preserve"> </v>
      </c>
    </row>
    <row r="286" spans="1:9" ht="16.5">
      <c r="A286" s="9" t="s">
        <v>85</v>
      </c>
      <c r="B286" s="9" t="s">
        <v>83</v>
      </c>
      <c r="C286" s="29" t="s">
        <v>52</v>
      </c>
      <c r="D286" s="39">
        <v>28.79</v>
      </c>
      <c r="E286" s="31"/>
      <c r="F286" s="13" t="str">
        <f t="shared" si="9"/>
        <v xml:space="preserve"> </v>
      </c>
    </row>
    <row r="287" spans="1:9" ht="16.5">
      <c r="A287" s="9" t="s">
        <v>85</v>
      </c>
      <c r="B287" s="9" t="s">
        <v>83</v>
      </c>
      <c r="C287" s="29" t="s">
        <v>53</v>
      </c>
      <c r="D287" s="39">
        <v>30.35</v>
      </c>
      <c r="E287" s="31"/>
      <c r="F287" s="13" t="str">
        <f t="shared" si="9"/>
        <v xml:space="preserve"> </v>
      </c>
    </row>
    <row r="288" spans="1:9" ht="16.5">
      <c r="A288" s="9" t="s">
        <v>85</v>
      </c>
      <c r="B288" s="9" t="s">
        <v>83</v>
      </c>
      <c r="C288" s="29" t="s">
        <v>54</v>
      </c>
      <c r="D288" s="39">
        <v>30.09</v>
      </c>
      <c r="E288" s="31"/>
      <c r="F288" s="13" t="str">
        <f t="shared" si="9"/>
        <v xml:space="preserve"> </v>
      </c>
    </row>
    <row r="289" spans="1:6" ht="16.5">
      <c r="A289" s="9" t="s">
        <v>85</v>
      </c>
      <c r="B289" s="9" t="s">
        <v>83</v>
      </c>
      <c r="C289" s="29" t="s">
        <v>3549</v>
      </c>
      <c r="D289" s="39">
        <v>30.39</v>
      </c>
      <c r="E289" s="31"/>
      <c r="F289" s="13" t="str">
        <f t="shared" si="9"/>
        <v xml:space="preserve"> </v>
      </c>
    </row>
    <row r="290" spans="1:6" ht="16.5">
      <c r="A290" s="9" t="s">
        <v>85</v>
      </c>
      <c r="B290" s="9" t="s">
        <v>83</v>
      </c>
      <c r="C290" s="29" t="s">
        <v>56</v>
      </c>
      <c r="D290" s="39">
        <v>29.96</v>
      </c>
      <c r="E290" s="31"/>
      <c r="F290" s="13" t="str">
        <f t="shared" si="9"/>
        <v xml:space="preserve"> </v>
      </c>
    </row>
    <row r="291" spans="1:6" ht="16.5">
      <c r="A291" s="9" t="s">
        <v>85</v>
      </c>
      <c r="B291" s="9" t="s">
        <v>83</v>
      </c>
      <c r="C291" s="29" t="s">
        <v>57</v>
      </c>
      <c r="D291" s="39">
        <v>30.01</v>
      </c>
      <c r="E291" s="31"/>
      <c r="F291" s="13" t="str">
        <f t="shared" si="9"/>
        <v xml:space="preserve"> </v>
      </c>
    </row>
    <row r="292" spans="1:6" ht="16.5">
      <c r="A292" s="9" t="s">
        <v>85</v>
      </c>
      <c r="B292" s="9" t="s">
        <v>83</v>
      </c>
      <c r="C292" s="29" t="s">
        <v>58</v>
      </c>
      <c r="D292" s="39">
        <v>29.17</v>
      </c>
      <c r="E292" s="31"/>
      <c r="F292" s="13" t="str">
        <f t="shared" si="9"/>
        <v xml:space="preserve"> </v>
      </c>
    </row>
    <row r="293" spans="1:6" ht="16.5">
      <c r="A293" s="9" t="s">
        <v>85</v>
      </c>
      <c r="B293" s="9" t="s">
        <v>83</v>
      </c>
      <c r="C293" s="29" t="s">
        <v>59</v>
      </c>
      <c r="D293" s="39">
        <v>28.61</v>
      </c>
      <c r="E293" s="31"/>
      <c r="F293" s="13" t="str">
        <f t="shared" si="9"/>
        <v xml:space="preserve"> </v>
      </c>
    </row>
    <row r="294" spans="1:6" ht="16.5">
      <c r="A294" s="9" t="s">
        <v>85</v>
      </c>
      <c r="B294" s="9" t="s">
        <v>83</v>
      </c>
      <c r="C294" s="29" t="s">
        <v>60</v>
      </c>
      <c r="D294" s="39">
        <v>28.45</v>
      </c>
      <c r="E294" s="31"/>
      <c r="F294" s="13" t="str">
        <f t="shared" si="9"/>
        <v xml:space="preserve"> </v>
      </c>
    </row>
    <row r="295" spans="1:6" ht="16.5">
      <c r="A295" s="9" t="s">
        <v>85</v>
      </c>
      <c r="B295" s="9" t="s">
        <v>83</v>
      </c>
      <c r="C295" s="29" t="s">
        <v>61</v>
      </c>
      <c r="D295" s="39">
        <v>28.45</v>
      </c>
      <c r="E295" s="31"/>
      <c r="F295" s="13" t="str">
        <f t="shared" si="9"/>
        <v xml:space="preserve"> </v>
      </c>
    </row>
    <row r="296" spans="1:6" ht="16.5">
      <c r="A296" s="9" t="s">
        <v>85</v>
      </c>
      <c r="B296" s="9" t="s">
        <v>83</v>
      </c>
      <c r="C296" s="29" t="s">
        <v>62</v>
      </c>
      <c r="D296" s="39">
        <v>28.45</v>
      </c>
      <c r="E296" s="31"/>
      <c r="F296" s="13" t="str">
        <f t="shared" si="9"/>
        <v xml:space="preserve"> </v>
      </c>
    </row>
    <row r="297" spans="1:6" ht="16.5">
      <c r="A297" s="9" t="s">
        <v>85</v>
      </c>
      <c r="B297" s="9" t="s">
        <v>83</v>
      </c>
      <c r="C297" s="29" t="s">
        <v>63</v>
      </c>
      <c r="D297" s="39">
        <v>28.290000000000003</v>
      </c>
      <c r="E297" s="31"/>
      <c r="F297" s="13" t="str">
        <f t="shared" si="9"/>
        <v xml:space="preserve"> </v>
      </c>
    </row>
    <row r="298" spans="1:6" ht="16.5">
      <c r="A298" s="9" t="s">
        <v>85</v>
      </c>
      <c r="B298" s="9" t="s">
        <v>83</v>
      </c>
      <c r="C298" s="29" t="s">
        <v>64</v>
      </c>
      <c r="D298" s="39">
        <v>27.44</v>
      </c>
      <c r="E298" s="31"/>
      <c r="F298" s="13" t="str">
        <f t="shared" si="9"/>
        <v xml:space="preserve"> </v>
      </c>
    </row>
    <row r="299" spans="1:6" ht="16.5">
      <c r="A299" s="9" t="s">
        <v>85</v>
      </c>
      <c r="B299" s="9" t="s">
        <v>83</v>
      </c>
      <c r="C299" s="29" t="s">
        <v>65</v>
      </c>
      <c r="D299" s="39">
        <v>27.180000000000003</v>
      </c>
      <c r="E299" s="31"/>
      <c r="F299" s="13" t="str">
        <f t="shared" si="9"/>
        <v xml:space="preserve"> </v>
      </c>
    </row>
    <row r="300" spans="1:6" ht="16.5">
      <c r="A300" s="9" t="s">
        <v>85</v>
      </c>
      <c r="B300" s="9" t="s">
        <v>83</v>
      </c>
      <c r="C300" s="29" t="s">
        <v>66</v>
      </c>
      <c r="D300" s="39">
        <v>26.71</v>
      </c>
      <c r="E300" s="31"/>
      <c r="F300" s="13" t="str">
        <f t="shared" si="9"/>
        <v xml:space="preserve"> </v>
      </c>
    </row>
    <row r="301" spans="1:6" ht="16.5">
      <c r="A301" s="9" t="s">
        <v>85</v>
      </c>
      <c r="B301" s="9" t="s">
        <v>83</v>
      </c>
      <c r="C301" s="29" t="s">
        <v>67</v>
      </c>
      <c r="D301" s="39">
        <v>26.71</v>
      </c>
      <c r="E301" s="31"/>
      <c r="F301" s="13" t="str">
        <f t="shared" si="9"/>
        <v xml:space="preserve"> </v>
      </c>
    </row>
    <row r="302" spans="1:6" ht="16.5">
      <c r="A302" s="9" t="s">
        <v>85</v>
      </c>
      <c r="B302" s="9" t="s">
        <v>83</v>
      </c>
      <c r="C302" s="29" t="s">
        <v>68</v>
      </c>
      <c r="D302" s="39">
        <v>25.810000000000002</v>
      </c>
      <c r="E302" s="31"/>
      <c r="F302" s="13" t="str">
        <f t="shared" si="9"/>
        <v xml:space="preserve"> </v>
      </c>
    </row>
    <row r="303" spans="1:6" ht="16.5">
      <c r="A303" s="9" t="s">
        <v>85</v>
      </c>
      <c r="B303" s="9" t="s">
        <v>83</v>
      </c>
      <c r="C303" s="29" t="s">
        <v>69</v>
      </c>
      <c r="D303" s="39">
        <v>25.35</v>
      </c>
      <c r="E303" s="31"/>
      <c r="F303" s="13" t="str">
        <f t="shared" si="9"/>
        <v xml:space="preserve"> </v>
      </c>
    </row>
    <row r="304" spans="1:6" ht="16.5">
      <c r="A304" s="9" t="s">
        <v>85</v>
      </c>
      <c r="B304" s="9" t="s">
        <v>83</v>
      </c>
      <c r="C304" s="29" t="s">
        <v>70</v>
      </c>
      <c r="D304" s="39">
        <v>24.69</v>
      </c>
      <c r="E304" s="31"/>
      <c r="F304" s="13" t="str">
        <f t="shared" si="9"/>
        <v xml:space="preserve"> </v>
      </c>
    </row>
    <row r="305" spans="1:6" ht="16.5">
      <c r="A305" s="9" t="s">
        <v>85</v>
      </c>
      <c r="B305" s="9" t="s">
        <v>83</v>
      </c>
      <c r="C305" s="29" t="s">
        <v>71</v>
      </c>
      <c r="D305" s="39">
        <v>22.770000000000003</v>
      </c>
      <c r="E305" s="31"/>
      <c r="F305" s="13" t="str">
        <f t="shared" si="9"/>
        <v xml:space="preserve"> </v>
      </c>
    </row>
    <row r="306" spans="1:6" ht="16.5">
      <c r="A306" s="9" t="s">
        <v>85</v>
      </c>
      <c r="B306" s="9" t="s">
        <v>83</v>
      </c>
      <c r="C306" s="29" t="s">
        <v>72</v>
      </c>
      <c r="D306" s="39">
        <v>22.110000000000003</v>
      </c>
      <c r="E306" s="31"/>
      <c r="F306" s="13" t="str">
        <f t="shared" si="9"/>
        <v xml:space="preserve"> </v>
      </c>
    </row>
    <row r="307" spans="1:6" ht="16.5">
      <c r="A307" s="9" t="s">
        <v>85</v>
      </c>
      <c r="B307" s="9" t="s">
        <v>83</v>
      </c>
      <c r="C307" s="29" t="s">
        <v>73</v>
      </c>
      <c r="D307" s="39">
        <v>21.020000000000003</v>
      </c>
      <c r="E307" s="31"/>
      <c r="F307" s="13" t="str">
        <f t="shared" si="9"/>
        <v xml:space="preserve"> </v>
      </c>
    </row>
    <row r="308" spans="1:6" ht="16.5">
      <c r="A308" s="9" t="s">
        <v>85</v>
      </c>
      <c r="B308" s="9" t="s">
        <v>83</v>
      </c>
      <c r="C308" s="29" t="s">
        <v>74</v>
      </c>
      <c r="D308" s="39">
        <v>20.39</v>
      </c>
      <c r="E308" s="31"/>
      <c r="F308" s="13" t="str">
        <f t="shared" si="9"/>
        <v xml:space="preserve"> </v>
      </c>
    </row>
    <row r="309" spans="1:6" ht="16.5">
      <c r="A309" s="9" t="s">
        <v>85</v>
      </c>
      <c r="B309" s="9" t="s">
        <v>83</v>
      </c>
      <c r="C309" s="29" t="s">
        <v>75</v>
      </c>
      <c r="D309" s="39">
        <v>19.05</v>
      </c>
      <c r="E309" s="31"/>
      <c r="F309" s="13" t="str">
        <f t="shared" si="9"/>
        <v xml:space="preserve"> </v>
      </c>
    </row>
    <row r="310" spans="1:6" ht="16.5">
      <c r="A310" s="9" t="s">
        <v>85</v>
      </c>
      <c r="B310" s="9" t="s">
        <v>83</v>
      </c>
      <c r="C310" s="29" t="s">
        <v>76</v>
      </c>
      <c r="D310" s="39">
        <v>18.990000000000002</v>
      </c>
      <c r="E310" s="31"/>
      <c r="F310" s="13" t="str">
        <f t="shared" si="9"/>
        <v xml:space="preserve"> </v>
      </c>
    </row>
    <row r="311" spans="1:6" ht="16.5">
      <c r="A311" s="9" t="s">
        <v>85</v>
      </c>
      <c r="B311" s="9" t="s">
        <v>83</v>
      </c>
      <c r="C311" s="29" t="s">
        <v>77</v>
      </c>
      <c r="D311" s="39">
        <v>15.780000000000001</v>
      </c>
      <c r="E311" s="31"/>
      <c r="F311" s="13" t="str">
        <f t="shared" si="9"/>
        <v xml:space="preserve"> </v>
      </c>
    </row>
    <row r="312" spans="1:6" ht="16.5">
      <c r="A312" s="9" t="s">
        <v>85</v>
      </c>
      <c r="B312" s="9" t="s">
        <v>83</v>
      </c>
      <c r="C312" s="29" t="s">
        <v>78</v>
      </c>
      <c r="D312" s="39">
        <v>12.200000000000003</v>
      </c>
      <c r="E312" s="31"/>
      <c r="F312" s="13" t="str">
        <f t="shared" si="9"/>
        <v xml:space="preserve"> </v>
      </c>
    </row>
    <row r="313" spans="1:6" ht="16.5">
      <c r="A313" s="9" t="s">
        <v>85</v>
      </c>
      <c r="B313" s="9" t="s">
        <v>83</v>
      </c>
      <c r="C313" s="29" t="s">
        <v>79</v>
      </c>
      <c r="D313" s="39">
        <v>10.610000000000001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396D-FB2C-4B60-A82A-010CDF6A040D}">
  <dimension ref="A1:I314"/>
  <sheetViews>
    <sheetView topLeftCell="A101" zoomScale="90" zoomScaleNormal="90" workbookViewId="0">
      <selection activeCell="D140" sqref="D140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84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795</v>
      </c>
      <c r="B3" s="9" t="s">
        <v>794</v>
      </c>
      <c r="C3" s="10" t="s">
        <v>9</v>
      </c>
      <c r="D3" s="11" t="s">
        <v>3515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795</v>
      </c>
      <c r="B4" s="9" t="s">
        <v>794</v>
      </c>
      <c r="C4" s="10" t="s">
        <v>10</v>
      </c>
      <c r="D4" s="39">
        <v>9.5299999999999994</v>
      </c>
      <c r="E4" s="12"/>
      <c r="F4" s="13" t="str">
        <f t="shared" si="0"/>
        <v/>
      </c>
    </row>
    <row r="5" spans="1:6" ht="16.5">
      <c r="A5" s="9" t="s">
        <v>795</v>
      </c>
      <c r="B5" s="9" t="s">
        <v>794</v>
      </c>
      <c r="C5" s="10" t="s">
        <v>11</v>
      </c>
      <c r="D5" s="39">
        <v>9.26</v>
      </c>
      <c r="E5" s="12"/>
      <c r="F5" s="13" t="str">
        <f t="shared" si="0"/>
        <v/>
      </c>
    </row>
    <row r="6" spans="1:6" ht="16.5">
      <c r="A6" s="9" t="s">
        <v>795</v>
      </c>
      <c r="B6" s="9" t="s">
        <v>794</v>
      </c>
      <c r="C6" s="10" t="s">
        <v>12</v>
      </c>
      <c r="D6" s="39">
        <v>9.24</v>
      </c>
      <c r="E6" s="12"/>
      <c r="F6" s="13" t="str">
        <f t="shared" si="0"/>
        <v/>
      </c>
    </row>
    <row r="7" spans="1:6" ht="16.5">
      <c r="A7" s="9" t="s">
        <v>795</v>
      </c>
      <c r="B7" s="9" t="s">
        <v>794</v>
      </c>
      <c r="C7" s="10" t="s">
        <v>13</v>
      </c>
      <c r="D7" s="39">
        <v>9.27</v>
      </c>
      <c r="E7" s="12"/>
      <c r="F7" s="13" t="str">
        <f t="shared" si="0"/>
        <v/>
      </c>
    </row>
    <row r="8" spans="1:6" ht="16.5">
      <c r="A8" s="9" t="s">
        <v>795</v>
      </c>
      <c r="B8" s="9" t="s">
        <v>794</v>
      </c>
      <c r="C8" s="10" t="s">
        <v>14</v>
      </c>
      <c r="D8" s="39">
        <v>11.44</v>
      </c>
      <c r="E8" s="12"/>
      <c r="F8" s="13" t="str">
        <f t="shared" si="0"/>
        <v/>
      </c>
    </row>
    <row r="9" spans="1:6" ht="16.5">
      <c r="A9" s="9" t="s">
        <v>85</v>
      </c>
      <c r="B9" s="9" t="s">
        <v>794</v>
      </c>
      <c r="C9" s="10" t="s">
        <v>3548</v>
      </c>
      <c r="D9" s="39">
        <v>9.25</v>
      </c>
      <c r="E9" s="12"/>
      <c r="F9" s="13" t="str">
        <f t="shared" si="0"/>
        <v/>
      </c>
    </row>
    <row r="10" spans="1:6" ht="16.5">
      <c r="A10" s="9" t="s">
        <v>795</v>
      </c>
      <c r="B10" s="9" t="s">
        <v>794</v>
      </c>
      <c r="C10" s="10" t="s">
        <v>15</v>
      </c>
      <c r="D10" s="42">
        <v>15.7</v>
      </c>
      <c r="E10" s="12"/>
      <c r="F10" s="13" t="str">
        <f t="shared" si="0"/>
        <v/>
      </c>
    </row>
    <row r="11" spans="1:6" ht="16.5">
      <c r="A11" s="9" t="s">
        <v>795</v>
      </c>
      <c r="B11" s="9" t="s">
        <v>794</v>
      </c>
      <c r="C11" s="10" t="s">
        <v>16</v>
      </c>
      <c r="D11" s="39">
        <v>13.37</v>
      </c>
      <c r="E11" s="12"/>
      <c r="F11" s="13" t="str">
        <f t="shared" si="0"/>
        <v/>
      </c>
    </row>
    <row r="12" spans="1:6" ht="16.5">
      <c r="A12" s="9" t="s">
        <v>795</v>
      </c>
      <c r="B12" s="9" t="s">
        <v>794</v>
      </c>
      <c r="C12" s="10" t="s">
        <v>17</v>
      </c>
      <c r="D12" s="39">
        <v>12.07</v>
      </c>
      <c r="E12" s="12"/>
      <c r="F12" s="13" t="str">
        <f t="shared" si="0"/>
        <v/>
      </c>
    </row>
    <row r="13" spans="1:6" ht="16.5">
      <c r="A13" s="9" t="s">
        <v>795</v>
      </c>
      <c r="B13" s="9" t="s">
        <v>794</v>
      </c>
      <c r="C13" s="10" t="s">
        <v>18</v>
      </c>
      <c r="D13" s="39">
        <v>10.28</v>
      </c>
      <c r="E13" s="12"/>
      <c r="F13" s="13" t="str">
        <f t="shared" si="0"/>
        <v/>
      </c>
    </row>
    <row r="14" spans="1:6" ht="16.5">
      <c r="A14" s="9" t="s">
        <v>795</v>
      </c>
      <c r="B14" s="9" t="s">
        <v>794</v>
      </c>
      <c r="C14" s="10" t="s">
        <v>19</v>
      </c>
      <c r="D14" s="39">
        <v>10.23</v>
      </c>
      <c r="E14" s="12"/>
      <c r="F14" s="13" t="str">
        <f t="shared" si="0"/>
        <v/>
      </c>
    </row>
    <row r="15" spans="1:6" ht="16.5">
      <c r="A15" s="9" t="s">
        <v>795</v>
      </c>
      <c r="B15" s="9" t="s">
        <v>794</v>
      </c>
      <c r="C15" s="10" t="s">
        <v>20</v>
      </c>
      <c r="D15" s="39">
        <v>9.66</v>
      </c>
      <c r="E15" s="12"/>
      <c r="F15" s="13" t="str">
        <f t="shared" si="0"/>
        <v/>
      </c>
    </row>
    <row r="16" spans="1:6" ht="16.5">
      <c r="A16" s="9" t="s">
        <v>795</v>
      </c>
      <c r="B16" s="9" t="s">
        <v>794</v>
      </c>
      <c r="C16" s="10" t="s">
        <v>21</v>
      </c>
      <c r="D16" s="39">
        <v>9.4499999999999993</v>
      </c>
      <c r="E16" s="12"/>
      <c r="F16" s="13" t="str">
        <f t="shared" si="0"/>
        <v/>
      </c>
    </row>
    <row r="17" spans="1:6" ht="16.5">
      <c r="A17" s="9" t="s">
        <v>795</v>
      </c>
      <c r="B17" s="9" t="s">
        <v>794</v>
      </c>
      <c r="C17" s="10" t="s">
        <v>22</v>
      </c>
      <c r="D17" s="39">
        <v>12.959999999999999</v>
      </c>
      <c r="E17" s="12"/>
      <c r="F17" s="13" t="str">
        <f t="shared" si="0"/>
        <v/>
      </c>
    </row>
    <row r="18" spans="1:6" ht="16.5">
      <c r="A18" s="9" t="s">
        <v>795</v>
      </c>
      <c r="B18" s="9" t="s">
        <v>794</v>
      </c>
      <c r="C18" s="10" t="s">
        <v>23</v>
      </c>
      <c r="D18" s="39">
        <v>11.82</v>
      </c>
      <c r="E18" s="12"/>
      <c r="F18" s="13" t="str">
        <f t="shared" si="0"/>
        <v/>
      </c>
    </row>
    <row r="19" spans="1:6" ht="16.5">
      <c r="A19" s="9" t="s">
        <v>795</v>
      </c>
      <c r="B19" s="9" t="s">
        <v>794</v>
      </c>
      <c r="C19" s="10" t="s">
        <v>24</v>
      </c>
      <c r="D19" s="39">
        <v>10.93</v>
      </c>
      <c r="E19" s="12"/>
      <c r="F19" s="13" t="str">
        <f t="shared" si="0"/>
        <v/>
      </c>
    </row>
    <row r="20" spans="1:6" ht="16.5">
      <c r="A20" s="9" t="s">
        <v>795</v>
      </c>
      <c r="B20" s="9" t="s">
        <v>794</v>
      </c>
      <c r="C20" s="10" t="s">
        <v>25</v>
      </c>
      <c r="D20" s="39">
        <v>10.219999999999999</v>
      </c>
      <c r="E20" s="12"/>
      <c r="F20" s="13" t="str">
        <f t="shared" si="0"/>
        <v/>
      </c>
    </row>
    <row r="21" spans="1:6" ht="16.5">
      <c r="A21" s="9" t="s">
        <v>795</v>
      </c>
      <c r="B21" s="9" t="s">
        <v>794</v>
      </c>
      <c r="C21" s="10" t="s">
        <v>26</v>
      </c>
      <c r="D21" s="39">
        <v>9.61</v>
      </c>
      <c r="E21" s="12"/>
      <c r="F21" s="13" t="str">
        <f t="shared" si="0"/>
        <v/>
      </c>
    </row>
    <row r="22" spans="1:6" ht="16.5">
      <c r="A22" s="9" t="s">
        <v>795</v>
      </c>
      <c r="B22" s="9" t="s">
        <v>794</v>
      </c>
      <c r="C22" s="10" t="s">
        <v>27</v>
      </c>
      <c r="D22" s="39">
        <v>9.5499999999999989</v>
      </c>
      <c r="E22" s="12"/>
      <c r="F22" s="13" t="str">
        <f t="shared" si="0"/>
        <v/>
      </c>
    </row>
    <row r="23" spans="1:6" ht="16.5">
      <c r="A23" s="9" t="s">
        <v>795</v>
      </c>
      <c r="B23" s="9" t="s">
        <v>794</v>
      </c>
      <c r="C23" s="10" t="s">
        <v>28</v>
      </c>
      <c r="D23" s="39">
        <v>9.23</v>
      </c>
      <c r="E23" s="12"/>
      <c r="F23" s="13" t="str">
        <f t="shared" si="0"/>
        <v/>
      </c>
    </row>
    <row r="24" spans="1:6" ht="16.5">
      <c r="A24" s="9" t="s">
        <v>795</v>
      </c>
      <c r="B24" s="9" t="s">
        <v>794</v>
      </c>
      <c r="C24" s="10" t="s">
        <v>29</v>
      </c>
      <c r="D24" s="39">
        <v>9.23</v>
      </c>
      <c r="E24" s="12"/>
      <c r="F24" s="13" t="str">
        <f t="shared" si="0"/>
        <v/>
      </c>
    </row>
    <row r="25" spans="1:6" ht="16.5">
      <c r="A25" s="9" t="s">
        <v>795</v>
      </c>
      <c r="B25" s="9" t="s">
        <v>794</v>
      </c>
      <c r="C25" s="10" t="s">
        <v>30</v>
      </c>
      <c r="D25" s="39">
        <v>13.389999999999999</v>
      </c>
      <c r="E25" s="12"/>
      <c r="F25" s="13" t="str">
        <f t="shared" si="0"/>
        <v/>
      </c>
    </row>
    <row r="26" spans="1:6" ht="16.5">
      <c r="A26" s="9" t="s">
        <v>795</v>
      </c>
      <c r="B26" s="9" t="s">
        <v>794</v>
      </c>
      <c r="C26" s="10" t="s">
        <v>31</v>
      </c>
      <c r="D26" s="39">
        <v>13.32</v>
      </c>
      <c r="E26" s="12"/>
      <c r="F26" s="13" t="str">
        <f t="shared" si="0"/>
        <v/>
      </c>
    </row>
    <row r="27" spans="1:6" ht="16.5">
      <c r="A27" s="9" t="s">
        <v>795</v>
      </c>
      <c r="B27" s="9" t="s">
        <v>794</v>
      </c>
      <c r="C27" s="10" t="s">
        <v>32</v>
      </c>
      <c r="D27" s="39">
        <v>12.51</v>
      </c>
      <c r="E27" s="12"/>
      <c r="F27" s="13" t="str">
        <f t="shared" si="0"/>
        <v/>
      </c>
    </row>
    <row r="28" spans="1:6" ht="16.5">
      <c r="A28" s="9" t="s">
        <v>795</v>
      </c>
      <c r="B28" s="9" t="s">
        <v>794</v>
      </c>
      <c r="C28" s="10" t="s">
        <v>33</v>
      </c>
      <c r="D28" s="39">
        <v>11.94</v>
      </c>
      <c r="E28" s="12"/>
      <c r="F28" s="13" t="str">
        <f t="shared" si="0"/>
        <v/>
      </c>
    </row>
    <row r="29" spans="1:6" ht="16.5">
      <c r="A29" s="9" t="s">
        <v>795</v>
      </c>
      <c r="B29" s="9" t="s">
        <v>794</v>
      </c>
      <c r="C29" s="10" t="s">
        <v>34</v>
      </c>
      <c r="D29" s="39">
        <v>9.7099999999999991</v>
      </c>
      <c r="E29" s="12"/>
      <c r="F29" s="13" t="str">
        <f t="shared" si="0"/>
        <v/>
      </c>
    </row>
    <row r="30" spans="1:6" ht="16.5">
      <c r="A30" s="9" t="s">
        <v>795</v>
      </c>
      <c r="B30" s="9" t="s">
        <v>794</v>
      </c>
      <c r="C30" s="10" t="s">
        <v>35</v>
      </c>
      <c r="D30" s="39">
        <v>10.76</v>
      </c>
      <c r="E30" s="12"/>
      <c r="F30" s="13" t="str">
        <f t="shared" si="0"/>
        <v/>
      </c>
    </row>
    <row r="31" spans="1:6" ht="16.5">
      <c r="A31" s="9" t="s">
        <v>795</v>
      </c>
      <c r="B31" s="9" t="s">
        <v>794</v>
      </c>
      <c r="C31" s="10" t="s">
        <v>36</v>
      </c>
      <c r="D31" s="39">
        <v>9.35</v>
      </c>
      <c r="E31" s="12"/>
      <c r="F31" s="13" t="str">
        <f t="shared" si="0"/>
        <v/>
      </c>
    </row>
    <row r="32" spans="1:6" ht="16.5">
      <c r="A32" s="9" t="s">
        <v>795</v>
      </c>
      <c r="B32" s="9" t="s">
        <v>794</v>
      </c>
      <c r="C32" s="10" t="s">
        <v>37</v>
      </c>
      <c r="D32" s="39">
        <v>10.389999999999999</v>
      </c>
      <c r="E32" s="12"/>
      <c r="F32" s="13" t="str">
        <f t="shared" si="0"/>
        <v/>
      </c>
    </row>
    <row r="33" spans="1:9" ht="16.5">
      <c r="A33" s="9" t="s">
        <v>795</v>
      </c>
      <c r="B33" s="9" t="s">
        <v>794</v>
      </c>
      <c r="C33" s="10" t="s">
        <v>38</v>
      </c>
      <c r="D33" s="39">
        <v>9.42</v>
      </c>
      <c r="E33" s="12"/>
      <c r="F33" s="13" t="str">
        <f t="shared" si="0"/>
        <v/>
      </c>
    </row>
    <row r="34" spans="1:9" ht="16.5">
      <c r="A34" s="9" t="s">
        <v>795</v>
      </c>
      <c r="B34" s="9" t="s">
        <v>794</v>
      </c>
      <c r="C34" s="10" t="s">
        <v>39</v>
      </c>
      <c r="D34" s="39">
        <v>16.440000000000001</v>
      </c>
      <c r="E34" s="12"/>
      <c r="F34" s="13" t="str">
        <f t="shared" si="0"/>
        <v/>
      </c>
    </row>
    <row r="35" spans="1:9" ht="16.5">
      <c r="A35" s="9" t="s">
        <v>795</v>
      </c>
      <c r="B35" s="9" t="s">
        <v>794</v>
      </c>
      <c r="C35" s="10" t="s">
        <v>40</v>
      </c>
      <c r="D35" s="39">
        <v>12.27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85</v>
      </c>
      <c r="B38" s="9" t="s">
        <v>8</v>
      </c>
      <c r="C38" s="29" t="s">
        <v>9</v>
      </c>
      <c r="D38" s="15" t="s">
        <v>110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85</v>
      </c>
      <c r="B39" s="9" t="s">
        <v>8</v>
      </c>
      <c r="C39" s="29" t="s">
        <v>10</v>
      </c>
      <c r="D39" s="15" t="s">
        <v>140</v>
      </c>
      <c r="E39" s="30"/>
      <c r="F39" s="13" t="str">
        <f t="shared" si="1"/>
        <v/>
      </c>
    </row>
    <row r="40" spans="1:9" ht="16.5">
      <c r="A40" s="9" t="s">
        <v>85</v>
      </c>
      <c r="B40" s="9" t="s">
        <v>8</v>
      </c>
      <c r="C40" s="29" t="s">
        <v>11</v>
      </c>
      <c r="D40" s="15" t="s">
        <v>185</v>
      </c>
      <c r="E40" s="30"/>
      <c r="F40" s="13" t="str">
        <f t="shared" si="1"/>
        <v/>
      </c>
    </row>
    <row r="41" spans="1:9" ht="16.5">
      <c r="A41" s="9" t="s">
        <v>85</v>
      </c>
      <c r="B41" s="9" t="s">
        <v>8</v>
      </c>
      <c r="C41" s="29" t="s">
        <v>12</v>
      </c>
      <c r="D41" s="15" t="s">
        <v>186</v>
      </c>
      <c r="E41" s="30"/>
      <c r="F41" s="13" t="str">
        <f t="shared" si="1"/>
        <v/>
      </c>
    </row>
    <row r="42" spans="1:9" ht="16.5">
      <c r="A42" s="9" t="s">
        <v>85</v>
      </c>
      <c r="B42" s="9" t="s">
        <v>8</v>
      </c>
      <c r="C42" s="29" t="s">
        <v>13</v>
      </c>
      <c r="D42" s="15" t="s">
        <v>221</v>
      </c>
      <c r="E42" s="30"/>
      <c r="F42" s="13" t="str">
        <f t="shared" si="1"/>
        <v/>
      </c>
    </row>
    <row r="43" spans="1:9" ht="16.5">
      <c r="A43" s="9" t="s">
        <v>85</v>
      </c>
      <c r="B43" s="9" t="s">
        <v>8</v>
      </c>
      <c r="C43" s="29" t="s">
        <v>14</v>
      </c>
      <c r="D43" s="15" t="s">
        <v>248</v>
      </c>
      <c r="E43" s="30"/>
      <c r="F43" s="13" t="str">
        <f t="shared" si="1"/>
        <v/>
      </c>
    </row>
    <row r="44" spans="1:9" ht="16.5">
      <c r="A44" s="9" t="s">
        <v>85</v>
      </c>
      <c r="B44" s="9" t="s">
        <v>8</v>
      </c>
      <c r="C44" s="29" t="s">
        <v>3548</v>
      </c>
      <c r="D44" s="15" t="s">
        <v>357</v>
      </c>
      <c r="E44" s="30"/>
      <c r="F44" s="13" t="str">
        <f t="shared" si="1"/>
        <v/>
      </c>
    </row>
    <row r="45" spans="1:9" ht="16.5">
      <c r="A45" s="9" t="s">
        <v>85</v>
      </c>
      <c r="B45" s="9" t="s">
        <v>8</v>
      </c>
      <c r="C45" s="29" t="s">
        <v>15</v>
      </c>
      <c r="D45" s="15" t="s">
        <v>277</v>
      </c>
      <c r="E45" s="30"/>
      <c r="F45" s="13" t="str">
        <f t="shared" si="1"/>
        <v/>
      </c>
    </row>
    <row r="46" spans="1:9" ht="16.5">
      <c r="A46" s="9" t="s">
        <v>85</v>
      </c>
      <c r="B46" s="9" t="s">
        <v>8</v>
      </c>
      <c r="C46" s="29" t="s">
        <v>16</v>
      </c>
      <c r="D46" s="15" t="s">
        <v>306</v>
      </c>
      <c r="E46" s="30"/>
      <c r="F46" s="13" t="str">
        <f t="shared" si="1"/>
        <v/>
      </c>
    </row>
    <row r="47" spans="1:9" ht="16.5">
      <c r="A47" s="9" t="s">
        <v>85</v>
      </c>
      <c r="B47" s="9" t="s">
        <v>8</v>
      </c>
      <c r="C47" s="29" t="s">
        <v>17</v>
      </c>
      <c r="D47" s="15" t="s">
        <v>334</v>
      </c>
      <c r="E47" s="30"/>
      <c r="F47" s="13" t="str">
        <f t="shared" si="1"/>
        <v/>
      </c>
    </row>
    <row r="48" spans="1:9" ht="16.5">
      <c r="A48" s="9" t="s">
        <v>85</v>
      </c>
      <c r="B48" s="9" t="s">
        <v>8</v>
      </c>
      <c r="C48" s="29" t="s">
        <v>18</v>
      </c>
      <c r="D48" s="15" t="s">
        <v>359</v>
      </c>
      <c r="E48" s="30"/>
      <c r="F48" s="13" t="str">
        <f t="shared" si="1"/>
        <v/>
      </c>
    </row>
    <row r="49" spans="1:6" ht="16.5">
      <c r="A49" s="9" t="s">
        <v>85</v>
      </c>
      <c r="B49" s="9" t="s">
        <v>8</v>
      </c>
      <c r="C49" s="29" t="s">
        <v>19</v>
      </c>
      <c r="D49" s="15" t="s">
        <v>383</v>
      </c>
      <c r="E49" s="30"/>
      <c r="F49" s="13" t="str">
        <f t="shared" si="1"/>
        <v/>
      </c>
    </row>
    <row r="50" spans="1:6" ht="16.5">
      <c r="A50" s="9" t="s">
        <v>85</v>
      </c>
      <c r="B50" s="9" t="s">
        <v>8</v>
      </c>
      <c r="C50" s="29" t="s">
        <v>20</v>
      </c>
      <c r="D50" s="15" t="s">
        <v>409</v>
      </c>
      <c r="E50" s="30"/>
      <c r="F50" s="13" t="str">
        <f t="shared" si="1"/>
        <v/>
      </c>
    </row>
    <row r="51" spans="1:6" ht="16.5">
      <c r="A51" s="9" t="s">
        <v>85</v>
      </c>
      <c r="B51" s="9" t="s">
        <v>8</v>
      </c>
      <c r="C51" s="29" t="s">
        <v>21</v>
      </c>
      <c r="D51" s="15" t="s">
        <v>234</v>
      </c>
      <c r="E51" s="30"/>
      <c r="F51" s="13" t="str">
        <f t="shared" si="1"/>
        <v/>
      </c>
    </row>
    <row r="52" spans="1:6" ht="16.5">
      <c r="A52" s="9" t="s">
        <v>85</v>
      </c>
      <c r="B52" s="9" t="s">
        <v>8</v>
      </c>
      <c r="C52" s="29" t="s">
        <v>22</v>
      </c>
      <c r="D52" s="15" t="s">
        <v>460</v>
      </c>
      <c r="E52" s="30"/>
      <c r="F52" s="13" t="str">
        <f t="shared" si="1"/>
        <v/>
      </c>
    </row>
    <row r="53" spans="1:6" ht="16.5">
      <c r="A53" s="9" t="s">
        <v>85</v>
      </c>
      <c r="B53" s="9" t="s">
        <v>8</v>
      </c>
      <c r="C53" s="29" t="s">
        <v>23</v>
      </c>
      <c r="D53" s="15" t="s">
        <v>168</v>
      </c>
      <c r="E53" s="30"/>
      <c r="F53" s="13" t="str">
        <f t="shared" si="1"/>
        <v/>
      </c>
    </row>
    <row r="54" spans="1:6" ht="16.5">
      <c r="A54" s="9" t="s">
        <v>85</v>
      </c>
      <c r="B54" s="9" t="s">
        <v>8</v>
      </c>
      <c r="C54" s="29" t="s">
        <v>24</v>
      </c>
      <c r="D54" s="15" t="s">
        <v>508</v>
      </c>
      <c r="E54" s="30"/>
      <c r="F54" s="13" t="str">
        <f t="shared" si="1"/>
        <v/>
      </c>
    </row>
    <row r="55" spans="1:6" ht="16.5">
      <c r="A55" s="9" t="s">
        <v>85</v>
      </c>
      <c r="B55" s="9" t="s">
        <v>8</v>
      </c>
      <c r="C55" s="29" t="s">
        <v>25</v>
      </c>
      <c r="D55" s="15" t="s">
        <v>167</v>
      </c>
      <c r="E55" s="30"/>
      <c r="F55" s="13" t="str">
        <f t="shared" si="1"/>
        <v/>
      </c>
    </row>
    <row r="56" spans="1:6" ht="16.5">
      <c r="A56" s="9" t="s">
        <v>85</v>
      </c>
      <c r="B56" s="9" t="s">
        <v>8</v>
      </c>
      <c r="C56" s="29" t="s">
        <v>26</v>
      </c>
      <c r="D56" s="15" t="s">
        <v>549</v>
      </c>
      <c r="E56" s="30"/>
      <c r="F56" s="13" t="str">
        <f t="shared" si="1"/>
        <v/>
      </c>
    </row>
    <row r="57" spans="1:6" ht="16.5">
      <c r="A57" s="9" t="s">
        <v>85</v>
      </c>
      <c r="B57" s="9" t="s">
        <v>8</v>
      </c>
      <c r="C57" s="29" t="s">
        <v>27</v>
      </c>
      <c r="D57" s="15" t="s">
        <v>573</v>
      </c>
      <c r="E57" s="30"/>
      <c r="F57" s="13" t="str">
        <f t="shared" si="1"/>
        <v/>
      </c>
    </row>
    <row r="58" spans="1:6" ht="16.5">
      <c r="A58" s="9" t="s">
        <v>85</v>
      </c>
      <c r="B58" s="9" t="s">
        <v>8</v>
      </c>
      <c r="C58" s="29" t="s">
        <v>28</v>
      </c>
      <c r="D58" s="15" t="s">
        <v>380</v>
      </c>
      <c r="E58" s="30"/>
      <c r="F58" s="13" t="str">
        <f t="shared" si="1"/>
        <v/>
      </c>
    </row>
    <row r="59" spans="1:6" ht="16.5">
      <c r="A59" s="9" t="s">
        <v>85</v>
      </c>
      <c r="B59" s="9" t="s">
        <v>8</v>
      </c>
      <c r="C59" s="29" t="s">
        <v>29</v>
      </c>
      <c r="D59" s="15" t="s">
        <v>380</v>
      </c>
      <c r="E59" s="30"/>
      <c r="F59" s="13" t="str">
        <f t="shared" si="1"/>
        <v/>
      </c>
    </row>
    <row r="60" spans="1:6" ht="16.5">
      <c r="A60" s="9" t="s">
        <v>85</v>
      </c>
      <c r="B60" s="9" t="s">
        <v>8</v>
      </c>
      <c r="C60" s="29" t="s">
        <v>30</v>
      </c>
      <c r="D60" s="15" t="s">
        <v>622</v>
      </c>
      <c r="E60" s="30"/>
      <c r="F60" s="13" t="str">
        <f t="shared" si="1"/>
        <v/>
      </c>
    </row>
    <row r="61" spans="1:6" ht="16.5">
      <c r="A61" s="9" t="s">
        <v>85</v>
      </c>
      <c r="B61" s="9" t="s">
        <v>8</v>
      </c>
      <c r="C61" s="29" t="s">
        <v>31</v>
      </c>
      <c r="D61" s="15" t="s">
        <v>648</v>
      </c>
      <c r="E61" s="30"/>
      <c r="F61" s="13" t="str">
        <f t="shared" si="1"/>
        <v/>
      </c>
    </row>
    <row r="62" spans="1:6" ht="16.5">
      <c r="A62" s="9" t="s">
        <v>85</v>
      </c>
      <c r="B62" s="9" t="s">
        <v>8</v>
      </c>
      <c r="C62" s="29" t="s">
        <v>32</v>
      </c>
      <c r="D62" s="15" t="s">
        <v>673</v>
      </c>
      <c r="E62" s="30"/>
      <c r="F62" s="13" t="str">
        <f t="shared" si="1"/>
        <v/>
      </c>
    </row>
    <row r="63" spans="1:6" ht="16.5">
      <c r="A63" s="9" t="s">
        <v>85</v>
      </c>
      <c r="B63" s="9" t="s">
        <v>8</v>
      </c>
      <c r="C63" s="29" t="s">
        <v>33</v>
      </c>
      <c r="D63" s="15" t="s">
        <v>688</v>
      </c>
      <c r="E63" s="30"/>
      <c r="F63" s="13" t="str">
        <f t="shared" si="1"/>
        <v/>
      </c>
    </row>
    <row r="64" spans="1:6" ht="16.5">
      <c r="A64" s="9" t="s">
        <v>85</v>
      </c>
      <c r="B64" s="9" t="s">
        <v>8</v>
      </c>
      <c r="C64" s="29" t="s">
        <v>34</v>
      </c>
      <c r="D64" s="15" t="s">
        <v>717</v>
      </c>
      <c r="E64" s="30"/>
      <c r="F64" s="13" t="str">
        <f t="shared" si="1"/>
        <v/>
      </c>
    </row>
    <row r="65" spans="1:9" ht="16.5">
      <c r="A65" s="9" t="s">
        <v>85</v>
      </c>
      <c r="B65" s="9" t="s">
        <v>8</v>
      </c>
      <c r="C65" s="29" t="s">
        <v>35</v>
      </c>
      <c r="D65" s="15" t="s">
        <v>289</v>
      </c>
      <c r="E65" s="30"/>
      <c r="F65" s="13" t="str">
        <f t="shared" si="1"/>
        <v/>
      </c>
    </row>
    <row r="66" spans="1:9" ht="16.5">
      <c r="A66" s="9" t="s">
        <v>85</v>
      </c>
      <c r="B66" s="9" t="s">
        <v>8</v>
      </c>
      <c r="C66" s="29" t="s">
        <v>36</v>
      </c>
      <c r="D66" s="15" t="s">
        <v>769</v>
      </c>
      <c r="E66" s="30"/>
      <c r="F66" s="13" t="str">
        <f t="shared" si="1"/>
        <v/>
      </c>
    </row>
    <row r="67" spans="1:9" ht="16.5">
      <c r="A67" s="9" t="s">
        <v>85</v>
      </c>
      <c r="B67" s="9" t="s">
        <v>8</v>
      </c>
      <c r="C67" s="29" t="s">
        <v>37</v>
      </c>
      <c r="D67" s="15" t="s">
        <v>770</v>
      </c>
      <c r="E67" s="30"/>
      <c r="F67" s="13" t="str">
        <f t="shared" si="1"/>
        <v/>
      </c>
    </row>
    <row r="68" spans="1:9" ht="16.5">
      <c r="A68" s="9" t="s">
        <v>85</v>
      </c>
      <c r="B68" s="9" t="s">
        <v>8</v>
      </c>
      <c r="C68" s="29" t="s">
        <v>38</v>
      </c>
      <c r="D68" s="15" t="s">
        <v>771</v>
      </c>
      <c r="E68" s="30"/>
      <c r="F68" s="13" t="str">
        <f t="shared" si="1"/>
        <v/>
      </c>
    </row>
    <row r="69" spans="1:9" ht="16.5">
      <c r="A69" s="9" t="s">
        <v>85</v>
      </c>
      <c r="B69" s="9" t="s">
        <v>8</v>
      </c>
      <c r="C69" s="29" t="s">
        <v>39</v>
      </c>
      <c r="D69" s="15" t="s">
        <v>933</v>
      </c>
      <c r="E69" s="30"/>
      <c r="F69" s="13" t="str">
        <f t="shared" si="1"/>
        <v/>
      </c>
    </row>
    <row r="70" spans="1:9" ht="16.5">
      <c r="A70" s="9" t="s">
        <v>85</v>
      </c>
      <c r="B70" s="9" t="s">
        <v>8</v>
      </c>
      <c r="C70" s="29" t="s">
        <v>40</v>
      </c>
      <c r="D70" s="15" t="s">
        <v>413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85</v>
      </c>
      <c r="B73" s="9" t="s">
        <v>41</v>
      </c>
      <c r="C73" s="29" t="s">
        <v>9</v>
      </c>
      <c r="D73" s="15" t="s">
        <v>798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85</v>
      </c>
      <c r="B74" s="9" t="s">
        <v>41</v>
      </c>
      <c r="C74" s="29" t="s">
        <v>10</v>
      </c>
      <c r="D74" s="15" t="s">
        <v>376</v>
      </c>
      <c r="E74" s="30"/>
      <c r="F74" s="13" t="str">
        <f t="shared" si="2"/>
        <v/>
      </c>
    </row>
    <row r="75" spans="1:9" ht="16.5">
      <c r="A75" s="9" t="s">
        <v>85</v>
      </c>
      <c r="B75" s="9" t="s">
        <v>41</v>
      </c>
      <c r="C75" s="29" t="s">
        <v>11</v>
      </c>
      <c r="D75" s="15" t="s">
        <v>1301</v>
      </c>
      <c r="E75" s="30"/>
      <c r="F75" s="13" t="str">
        <f t="shared" si="2"/>
        <v/>
      </c>
    </row>
    <row r="76" spans="1:9" ht="16.5">
      <c r="A76" s="9" t="s">
        <v>85</v>
      </c>
      <c r="B76" s="9" t="s">
        <v>41</v>
      </c>
      <c r="C76" s="29" t="s">
        <v>12</v>
      </c>
      <c r="D76" s="15" t="s">
        <v>1302</v>
      </c>
      <c r="E76" s="30"/>
      <c r="F76" s="13" t="str">
        <f t="shared" si="2"/>
        <v/>
      </c>
    </row>
    <row r="77" spans="1:9" ht="16.5">
      <c r="A77" s="9" t="s">
        <v>85</v>
      </c>
      <c r="B77" s="9" t="s">
        <v>41</v>
      </c>
      <c r="C77" s="29" t="s">
        <v>13</v>
      </c>
      <c r="D77" s="15" t="s">
        <v>1303</v>
      </c>
      <c r="E77" s="30"/>
      <c r="F77" s="13" t="str">
        <f t="shared" si="2"/>
        <v/>
      </c>
    </row>
    <row r="78" spans="1:9" ht="16.5">
      <c r="A78" s="9" t="s">
        <v>85</v>
      </c>
      <c r="B78" s="9" t="s">
        <v>41</v>
      </c>
      <c r="C78" s="29" t="s">
        <v>14</v>
      </c>
      <c r="D78" s="15" t="s">
        <v>1304</v>
      </c>
      <c r="E78" s="30"/>
      <c r="F78" s="13" t="str">
        <f t="shared" si="2"/>
        <v/>
      </c>
    </row>
    <row r="79" spans="1:9" ht="16.5">
      <c r="A79" s="9" t="s">
        <v>85</v>
      </c>
      <c r="B79" s="9" t="s">
        <v>41</v>
      </c>
      <c r="C79" s="29" t="s">
        <v>3548</v>
      </c>
      <c r="D79" s="15" t="s">
        <v>3629</v>
      </c>
      <c r="E79" s="30"/>
      <c r="F79" s="13" t="str">
        <f t="shared" si="2"/>
        <v/>
      </c>
    </row>
    <row r="80" spans="1:9" ht="16.5">
      <c r="A80" s="9" t="s">
        <v>85</v>
      </c>
      <c r="B80" s="9" t="s">
        <v>41</v>
      </c>
      <c r="C80" s="29" t="s">
        <v>15</v>
      </c>
      <c r="D80" s="15" t="s">
        <v>1305</v>
      </c>
      <c r="E80" s="30"/>
      <c r="F80" s="13" t="str">
        <f t="shared" si="2"/>
        <v/>
      </c>
    </row>
    <row r="81" spans="1:6" ht="16.5">
      <c r="A81" s="9" t="s">
        <v>85</v>
      </c>
      <c r="B81" s="9" t="s">
        <v>41</v>
      </c>
      <c r="C81" s="29" t="s">
        <v>16</v>
      </c>
      <c r="D81" s="15" t="s">
        <v>1306</v>
      </c>
      <c r="E81" s="30"/>
      <c r="F81" s="13" t="str">
        <f t="shared" si="2"/>
        <v/>
      </c>
    </row>
    <row r="82" spans="1:6" ht="16.5">
      <c r="A82" s="9" t="s">
        <v>85</v>
      </c>
      <c r="B82" s="9" t="s">
        <v>41</v>
      </c>
      <c r="C82" s="29" t="s">
        <v>17</v>
      </c>
      <c r="D82" s="15" t="s">
        <v>1307</v>
      </c>
      <c r="E82" s="30"/>
      <c r="F82" s="13" t="str">
        <f t="shared" si="2"/>
        <v/>
      </c>
    </row>
    <row r="83" spans="1:6" ht="16.5">
      <c r="A83" s="9" t="s">
        <v>85</v>
      </c>
      <c r="B83" s="9" t="s">
        <v>41</v>
      </c>
      <c r="C83" s="29" t="s">
        <v>18</v>
      </c>
      <c r="D83" s="15" t="s">
        <v>963</v>
      </c>
      <c r="E83" s="30"/>
      <c r="F83" s="13" t="str">
        <f t="shared" si="2"/>
        <v/>
      </c>
    </row>
    <row r="84" spans="1:6" ht="16.5">
      <c r="A84" s="9" t="s">
        <v>85</v>
      </c>
      <c r="B84" s="9" t="s">
        <v>41</v>
      </c>
      <c r="C84" s="29" t="s">
        <v>19</v>
      </c>
      <c r="D84" s="15" t="s">
        <v>1308</v>
      </c>
      <c r="E84" s="30"/>
      <c r="F84" s="13" t="str">
        <f t="shared" si="2"/>
        <v/>
      </c>
    </row>
    <row r="85" spans="1:6" ht="16.5">
      <c r="A85" s="9" t="s">
        <v>85</v>
      </c>
      <c r="B85" s="9" t="s">
        <v>41</v>
      </c>
      <c r="C85" s="29" t="s">
        <v>20</v>
      </c>
      <c r="D85" s="15" t="s">
        <v>1309</v>
      </c>
      <c r="E85" s="30"/>
      <c r="F85" s="13" t="str">
        <f t="shared" si="2"/>
        <v/>
      </c>
    </row>
    <row r="86" spans="1:6" ht="16.5">
      <c r="A86" s="9" t="s">
        <v>85</v>
      </c>
      <c r="B86" s="9" t="s">
        <v>41</v>
      </c>
      <c r="C86" s="29" t="s">
        <v>21</v>
      </c>
      <c r="D86" s="15" t="s">
        <v>439</v>
      </c>
      <c r="E86" s="30"/>
      <c r="F86" s="13" t="str">
        <f t="shared" si="2"/>
        <v/>
      </c>
    </row>
    <row r="87" spans="1:6" ht="16.5">
      <c r="A87" s="9" t="s">
        <v>85</v>
      </c>
      <c r="B87" s="9" t="s">
        <v>41</v>
      </c>
      <c r="C87" s="29" t="s">
        <v>22</v>
      </c>
      <c r="D87" s="15" t="s">
        <v>1310</v>
      </c>
      <c r="E87" s="30"/>
      <c r="F87" s="13" t="str">
        <f t="shared" si="2"/>
        <v/>
      </c>
    </row>
    <row r="88" spans="1:6" ht="16.5">
      <c r="A88" s="9" t="s">
        <v>85</v>
      </c>
      <c r="B88" s="9" t="s">
        <v>41</v>
      </c>
      <c r="C88" s="29" t="s">
        <v>23</v>
      </c>
      <c r="D88" s="15" t="s">
        <v>1311</v>
      </c>
      <c r="E88" s="30"/>
      <c r="F88" s="13" t="str">
        <f t="shared" si="2"/>
        <v/>
      </c>
    </row>
    <row r="89" spans="1:6" ht="16.5">
      <c r="A89" s="9" t="s">
        <v>85</v>
      </c>
      <c r="B89" s="9" t="s">
        <v>41</v>
      </c>
      <c r="C89" s="29" t="s">
        <v>24</v>
      </c>
      <c r="D89" s="15" t="s">
        <v>1275</v>
      </c>
      <c r="E89" s="30"/>
      <c r="F89" s="13" t="str">
        <f t="shared" si="2"/>
        <v/>
      </c>
    </row>
    <row r="90" spans="1:6" ht="16.5">
      <c r="A90" s="9" t="s">
        <v>85</v>
      </c>
      <c r="B90" s="9" t="s">
        <v>41</v>
      </c>
      <c r="C90" s="29" t="s">
        <v>25</v>
      </c>
      <c r="D90" s="15" t="s">
        <v>1312</v>
      </c>
      <c r="E90" s="30"/>
      <c r="F90" s="13" t="str">
        <f t="shared" si="2"/>
        <v/>
      </c>
    </row>
    <row r="91" spans="1:6" ht="16.5">
      <c r="A91" s="9" t="s">
        <v>85</v>
      </c>
      <c r="B91" s="9" t="s">
        <v>41</v>
      </c>
      <c r="C91" s="29" t="s">
        <v>26</v>
      </c>
      <c r="D91" s="15" t="s">
        <v>786</v>
      </c>
      <c r="E91" s="30"/>
      <c r="F91" s="13" t="str">
        <f t="shared" si="2"/>
        <v/>
      </c>
    </row>
    <row r="92" spans="1:6" ht="16.5">
      <c r="A92" s="9" t="s">
        <v>85</v>
      </c>
      <c r="B92" s="9" t="s">
        <v>41</v>
      </c>
      <c r="C92" s="29" t="s">
        <v>27</v>
      </c>
      <c r="D92" s="15" t="s">
        <v>1313</v>
      </c>
      <c r="E92" s="30"/>
      <c r="F92" s="13" t="str">
        <f t="shared" si="2"/>
        <v/>
      </c>
    </row>
    <row r="93" spans="1:6" ht="16.5">
      <c r="A93" s="9" t="s">
        <v>85</v>
      </c>
      <c r="B93" s="9" t="s">
        <v>41</v>
      </c>
      <c r="C93" s="29" t="s">
        <v>28</v>
      </c>
      <c r="D93" s="15" t="s">
        <v>1249</v>
      </c>
      <c r="E93" s="30"/>
      <c r="F93" s="13" t="str">
        <f t="shared" si="2"/>
        <v/>
      </c>
    </row>
    <row r="94" spans="1:6" ht="16.5">
      <c r="A94" s="9" t="s">
        <v>85</v>
      </c>
      <c r="B94" s="9" t="s">
        <v>41</v>
      </c>
      <c r="C94" s="29" t="s">
        <v>29</v>
      </c>
      <c r="D94" s="15" t="s">
        <v>1249</v>
      </c>
      <c r="E94" s="30"/>
      <c r="F94" s="13" t="str">
        <f t="shared" si="2"/>
        <v/>
      </c>
    </row>
    <row r="95" spans="1:6" ht="16.5">
      <c r="A95" s="9" t="s">
        <v>85</v>
      </c>
      <c r="B95" s="9" t="s">
        <v>41</v>
      </c>
      <c r="C95" s="29" t="s">
        <v>30</v>
      </c>
      <c r="D95" s="15" t="s">
        <v>1314</v>
      </c>
      <c r="E95" s="30"/>
      <c r="F95" s="13" t="str">
        <f t="shared" si="2"/>
        <v/>
      </c>
    </row>
    <row r="96" spans="1:6" ht="16.5">
      <c r="A96" s="9" t="s">
        <v>85</v>
      </c>
      <c r="B96" s="9" t="s">
        <v>41</v>
      </c>
      <c r="C96" s="29" t="s">
        <v>31</v>
      </c>
      <c r="D96" s="15" t="s">
        <v>1315</v>
      </c>
      <c r="E96" s="30"/>
      <c r="F96" s="13" t="str">
        <f t="shared" si="2"/>
        <v/>
      </c>
    </row>
    <row r="97" spans="1:9" ht="16.5">
      <c r="A97" s="9" t="s">
        <v>85</v>
      </c>
      <c r="B97" s="9" t="s">
        <v>41</v>
      </c>
      <c r="C97" s="29" t="s">
        <v>32</v>
      </c>
      <c r="D97" s="15" t="s">
        <v>962</v>
      </c>
      <c r="E97" s="30"/>
      <c r="F97" s="13" t="str">
        <f t="shared" si="2"/>
        <v/>
      </c>
    </row>
    <row r="98" spans="1:9" ht="16.5">
      <c r="A98" s="9" t="s">
        <v>85</v>
      </c>
      <c r="B98" s="9" t="s">
        <v>41</v>
      </c>
      <c r="C98" s="29" t="s">
        <v>33</v>
      </c>
      <c r="D98" s="15" t="s">
        <v>1316</v>
      </c>
      <c r="E98" s="30"/>
      <c r="F98" s="13" t="str">
        <f t="shared" si="2"/>
        <v/>
      </c>
    </row>
    <row r="99" spans="1:9" ht="16.5">
      <c r="A99" s="9" t="s">
        <v>85</v>
      </c>
      <c r="B99" s="9" t="s">
        <v>41</v>
      </c>
      <c r="C99" s="29" t="s">
        <v>34</v>
      </c>
      <c r="D99" s="15" t="s">
        <v>871</v>
      </c>
      <c r="E99" s="30"/>
      <c r="F99" s="13" t="str">
        <f t="shared" si="2"/>
        <v/>
      </c>
    </row>
    <row r="100" spans="1:9" ht="16.5">
      <c r="A100" s="9" t="s">
        <v>85</v>
      </c>
      <c r="B100" s="9" t="s">
        <v>41</v>
      </c>
      <c r="C100" s="29" t="s">
        <v>35</v>
      </c>
      <c r="D100" s="15" t="s">
        <v>1317</v>
      </c>
      <c r="E100" s="30"/>
      <c r="F100" s="13" t="str">
        <f t="shared" si="2"/>
        <v/>
      </c>
    </row>
    <row r="101" spans="1:9" ht="16.5">
      <c r="A101" s="9" t="s">
        <v>85</v>
      </c>
      <c r="B101" s="9" t="s">
        <v>41</v>
      </c>
      <c r="C101" s="29" t="s">
        <v>36</v>
      </c>
      <c r="D101" s="15" t="s">
        <v>1318</v>
      </c>
      <c r="E101" s="30"/>
      <c r="F101" s="13" t="str">
        <f t="shared" si="2"/>
        <v/>
      </c>
    </row>
    <row r="102" spans="1:9" ht="16.5">
      <c r="A102" s="9" t="s">
        <v>85</v>
      </c>
      <c r="B102" s="9" t="s">
        <v>41</v>
      </c>
      <c r="C102" s="29" t="s">
        <v>37</v>
      </c>
      <c r="D102" s="15" t="s">
        <v>1275</v>
      </c>
      <c r="E102" s="30"/>
      <c r="F102" s="13" t="str">
        <f t="shared" si="2"/>
        <v/>
      </c>
    </row>
    <row r="103" spans="1:9" ht="16.5">
      <c r="A103" s="9" t="s">
        <v>85</v>
      </c>
      <c r="B103" s="9" t="s">
        <v>41</v>
      </c>
      <c r="C103" s="29" t="s">
        <v>38</v>
      </c>
      <c r="D103" s="15" t="s">
        <v>1319</v>
      </c>
      <c r="E103" s="30"/>
      <c r="F103" s="13" t="str">
        <f t="shared" si="2"/>
        <v/>
      </c>
    </row>
    <row r="104" spans="1:9" ht="16.5">
      <c r="A104" s="9" t="s">
        <v>85</v>
      </c>
      <c r="B104" s="9" t="s">
        <v>41</v>
      </c>
      <c r="C104" s="10" t="s">
        <v>39</v>
      </c>
      <c r="D104" s="11" t="s">
        <v>3758</v>
      </c>
      <c r="E104" s="12"/>
      <c r="F104" s="13" t="str">
        <f t="shared" si="2"/>
        <v/>
      </c>
    </row>
    <row r="105" spans="1:9" ht="16.5">
      <c r="A105" s="9" t="s">
        <v>85</v>
      </c>
      <c r="B105" s="9" t="s">
        <v>41</v>
      </c>
      <c r="C105" s="10" t="s">
        <v>40</v>
      </c>
      <c r="D105" s="11" t="s">
        <v>3759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85</v>
      </c>
      <c r="B108" s="9" t="s">
        <v>42</v>
      </c>
      <c r="C108" s="29" t="s">
        <v>9</v>
      </c>
      <c r="D108" s="15" t="s">
        <v>2106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85</v>
      </c>
      <c r="B109" s="9" t="s">
        <v>42</v>
      </c>
      <c r="C109" s="29" t="s">
        <v>10</v>
      </c>
      <c r="D109" s="15" t="s">
        <v>2004</v>
      </c>
      <c r="E109" s="30"/>
      <c r="F109" s="13" t="str">
        <f t="shared" si="3"/>
        <v/>
      </c>
      <c r="G109"/>
    </row>
    <row r="110" spans="1:9" ht="16.5">
      <c r="A110" s="9" t="s">
        <v>85</v>
      </c>
      <c r="B110" s="9" t="s">
        <v>42</v>
      </c>
      <c r="C110" s="29" t="s">
        <v>11</v>
      </c>
      <c r="D110" s="15" t="s">
        <v>1996</v>
      </c>
      <c r="E110" s="30"/>
      <c r="F110" s="13" t="str">
        <f t="shared" si="3"/>
        <v/>
      </c>
      <c r="G110"/>
    </row>
    <row r="111" spans="1:9" ht="16.5">
      <c r="A111" s="9" t="s">
        <v>85</v>
      </c>
      <c r="B111" s="9" t="s">
        <v>42</v>
      </c>
      <c r="C111" s="29" t="s">
        <v>12</v>
      </c>
      <c r="D111" s="15" t="s">
        <v>2083</v>
      </c>
      <c r="E111" s="30"/>
      <c r="F111" s="13" t="str">
        <f t="shared" si="3"/>
        <v/>
      </c>
      <c r="G111"/>
    </row>
    <row r="112" spans="1:9" ht="16.5">
      <c r="A112" s="9" t="s">
        <v>85</v>
      </c>
      <c r="B112" s="9" t="s">
        <v>42</v>
      </c>
      <c r="C112" s="29" t="s">
        <v>13</v>
      </c>
      <c r="D112" s="15" t="s">
        <v>2084</v>
      </c>
      <c r="E112" s="30"/>
      <c r="F112" s="13" t="str">
        <f t="shared" si="3"/>
        <v/>
      </c>
      <c r="G112"/>
    </row>
    <row r="113" spans="1:7" ht="16.5">
      <c r="A113" s="9" t="s">
        <v>85</v>
      </c>
      <c r="B113" s="9" t="s">
        <v>42</v>
      </c>
      <c r="C113" s="29" t="s">
        <v>14</v>
      </c>
      <c r="D113" s="15" t="s">
        <v>2085</v>
      </c>
      <c r="E113" s="30"/>
      <c r="F113" s="13" t="str">
        <f t="shared" si="3"/>
        <v/>
      </c>
      <c r="G113"/>
    </row>
    <row r="114" spans="1:7" ht="16.5">
      <c r="A114" s="9" t="s">
        <v>85</v>
      </c>
      <c r="B114" s="9" t="s">
        <v>42</v>
      </c>
      <c r="C114" s="29" t="s">
        <v>3548</v>
      </c>
      <c r="D114" s="15" t="s">
        <v>3630</v>
      </c>
      <c r="E114" s="30"/>
      <c r="F114" s="13" t="str">
        <f t="shared" si="3"/>
        <v/>
      </c>
      <c r="G114"/>
    </row>
    <row r="115" spans="1:7" ht="16.5">
      <c r="A115" s="9" t="s">
        <v>85</v>
      </c>
      <c r="B115" s="9" t="s">
        <v>42</v>
      </c>
      <c r="C115" s="29" t="s">
        <v>15</v>
      </c>
      <c r="D115" s="15" t="s">
        <v>2086</v>
      </c>
      <c r="E115" s="30"/>
      <c r="F115" s="13" t="str">
        <f t="shared" si="3"/>
        <v/>
      </c>
      <c r="G115"/>
    </row>
    <row r="116" spans="1:7" ht="16.5">
      <c r="A116" s="9" t="s">
        <v>85</v>
      </c>
      <c r="B116" s="9" t="s">
        <v>42</v>
      </c>
      <c r="C116" s="29" t="s">
        <v>16</v>
      </c>
      <c r="D116" s="15" t="s">
        <v>2087</v>
      </c>
      <c r="E116" s="30"/>
      <c r="F116" s="13" t="str">
        <f t="shared" si="3"/>
        <v/>
      </c>
      <c r="G116"/>
    </row>
    <row r="117" spans="1:7" ht="16.5">
      <c r="A117" s="9" t="s">
        <v>85</v>
      </c>
      <c r="B117" s="9" t="s">
        <v>42</v>
      </c>
      <c r="C117" s="29" t="s">
        <v>17</v>
      </c>
      <c r="D117" s="15" t="s">
        <v>2088</v>
      </c>
      <c r="E117" s="30"/>
      <c r="F117" s="13" t="str">
        <f t="shared" si="3"/>
        <v/>
      </c>
      <c r="G117"/>
    </row>
    <row r="118" spans="1:7" ht="16.5">
      <c r="A118" s="9" t="s">
        <v>85</v>
      </c>
      <c r="B118" s="9" t="s">
        <v>42</v>
      </c>
      <c r="C118" s="29" t="s">
        <v>18</v>
      </c>
      <c r="D118" s="15" t="s">
        <v>2089</v>
      </c>
      <c r="E118" s="30"/>
      <c r="F118" s="13" t="str">
        <f t="shared" si="3"/>
        <v/>
      </c>
      <c r="G118"/>
    </row>
    <row r="119" spans="1:7" ht="16.5">
      <c r="A119" s="9" t="s">
        <v>85</v>
      </c>
      <c r="B119" s="9" t="s">
        <v>42</v>
      </c>
      <c r="C119" s="29" t="s">
        <v>19</v>
      </c>
      <c r="D119" s="15" t="s">
        <v>2090</v>
      </c>
      <c r="E119" s="30"/>
      <c r="F119" s="13" t="str">
        <f t="shared" si="3"/>
        <v/>
      </c>
      <c r="G119"/>
    </row>
    <row r="120" spans="1:7" ht="16.5">
      <c r="A120" s="9" t="s">
        <v>85</v>
      </c>
      <c r="B120" s="9" t="s">
        <v>42</v>
      </c>
      <c r="C120" s="29" t="s">
        <v>20</v>
      </c>
      <c r="D120" s="15" t="s">
        <v>2091</v>
      </c>
      <c r="E120" s="30"/>
      <c r="F120" s="13" t="str">
        <f t="shared" si="3"/>
        <v/>
      </c>
      <c r="G120"/>
    </row>
    <row r="121" spans="1:7" ht="16.5">
      <c r="A121" s="9" t="s">
        <v>85</v>
      </c>
      <c r="B121" s="9" t="s">
        <v>42</v>
      </c>
      <c r="C121" s="29" t="s">
        <v>21</v>
      </c>
      <c r="D121" s="15" t="s">
        <v>2092</v>
      </c>
      <c r="E121" s="30"/>
      <c r="F121" s="13" t="str">
        <f t="shared" si="3"/>
        <v/>
      </c>
      <c r="G121"/>
    </row>
    <row r="122" spans="1:7" ht="16.5">
      <c r="A122" s="9" t="s">
        <v>85</v>
      </c>
      <c r="B122" s="9" t="s">
        <v>42</v>
      </c>
      <c r="C122" s="29" t="s">
        <v>22</v>
      </c>
      <c r="D122" s="15" t="s">
        <v>2093</v>
      </c>
      <c r="E122" s="30"/>
      <c r="F122" s="13" t="str">
        <f t="shared" si="3"/>
        <v/>
      </c>
      <c r="G122"/>
    </row>
    <row r="123" spans="1:7" ht="16.5">
      <c r="A123" s="9" t="s">
        <v>85</v>
      </c>
      <c r="B123" s="9" t="s">
        <v>42</v>
      </c>
      <c r="C123" s="29" t="s">
        <v>23</v>
      </c>
      <c r="D123" s="15" t="s">
        <v>2094</v>
      </c>
      <c r="E123" s="30"/>
      <c r="F123" s="13" t="str">
        <f t="shared" si="3"/>
        <v/>
      </c>
      <c r="G123"/>
    </row>
    <row r="124" spans="1:7" ht="16.5">
      <c r="A124" s="9" t="s">
        <v>85</v>
      </c>
      <c r="B124" s="9" t="s">
        <v>42</v>
      </c>
      <c r="C124" s="29" t="s">
        <v>24</v>
      </c>
      <c r="D124" s="15" t="s">
        <v>2095</v>
      </c>
      <c r="E124" s="30"/>
      <c r="F124" s="13" t="str">
        <f t="shared" si="3"/>
        <v/>
      </c>
      <c r="G124"/>
    </row>
    <row r="125" spans="1:7" ht="16.5">
      <c r="A125" s="9" t="s">
        <v>85</v>
      </c>
      <c r="B125" s="9" t="s">
        <v>42</v>
      </c>
      <c r="C125" s="29" t="s">
        <v>25</v>
      </c>
      <c r="D125" s="15" t="s">
        <v>2001</v>
      </c>
      <c r="E125" s="30"/>
      <c r="F125" s="13" t="str">
        <f t="shared" si="3"/>
        <v/>
      </c>
      <c r="G125"/>
    </row>
    <row r="126" spans="1:7" ht="16.5">
      <c r="A126" s="9" t="s">
        <v>85</v>
      </c>
      <c r="B126" s="9" t="s">
        <v>42</v>
      </c>
      <c r="C126" s="29" t="s">
        <v>26</v>
      </c>
      <c r="D126" s="15" t="s">
        <v>2096</v>
      </c>
      <c r="E126" s="30"/>
      <c r="F126" s="13" t="str">
        <f t="shared" si="3"/>
        <v/>
      </c>
      <c r="G126"/>
    </row>
    <row r="127" spans="1:7" ht="16.5">
      <c r="A127" s="9" t="s">
        <v>85</v>
      </c>
      <c r="B127" s="9" t="s">
        <v>42</v>
      </c>
      <c r="C127" s="29" t="s">
        <v>27</v>
      </c>
      <c r="D127" s="15" t="s">
        <v>2097</v>
      </c>
      <c r="E127" s="30"/>
      <c r="F127" s="13" t="str">
        <f t="shared" si="3"/>
        <v/>
      </c>
      <c r="G127"/>
    </row>
    <row r="128" spans="1:7" ht="16.5">
      <c r="A128" s="9" t="s">
        <v>85</v>
      </c>
      <c r="B128" s="9" t="s">
        <v>42</v>
      </c>
      <c r="C128" s="29" t="s">
        <v>28</v>
      </c>
      <c r="D128" s="15" t="s">
        <v>2098</v>
      </c>
      <c r="E128" s="30"/>
      <c r="F128" s="13" t="str">
        <f t="shared" si="3"/>
        <v/>
      </c>
      <c r="G128"/>
    </row>
    <row r="129" spans="1:9" ht="16.5">
      <c r="A129" s="9" t="s">
        <v>85</v>
      </c>
      <c r="B129" s="9" t="s">
        <v>42</v>
      </c>
      <c r="C129" s="29" t="s">
        <v>29</v>
      </c>
      <c r="D129" s="15" t="s">
        <v>2098</v>
      </c>
      <c r="E129" s="30"/>
      <c r="F129" s="13" t="str">
        <f t="shared" si="3"/>
        <v/>
      </c>
      <c r="G129"/>
    </row>
    <row r="130" spans="1:9" ht="16.5">
      <c r="A130" s="9" t="s">
        <v>85</v>
      </c>
      <c r="B130" s="9" t="s">
        <v>42</v>
      </c>
      <c r="C130" s="29" t="s">
        <v>30</v>
      </c>
      <c r="D130" s="15" t="s">
        <v>2099</v>
      </c>
      <c r="E130" s="30"/>
      <c r="F130" s="13" t="str">
        <f t="shared" si="3"/>
        <v/>
      </c>
      <c r="G130"/>
    </row>
    <row r="131" spans="1:9" ht="16.5">
      <c r="A131" s="9" t="s">
        <v>85</v>
      </c>
      <c r="B131" s="9" t="s">
        <v>42</v>
      </c>
      <c r="C131" s="29" t="s">
        <v>31</v>
      </c>
      <c r="D131" s="15" t="s">
        <v>2100</v>
      </c>
      <c r="E131" s="30"/>
      <c r="F131" s="13" t="str">
        <f t="shared" si="3"/>
        <v/>
      </c>
      <c r="G131"/>
    </row>
    <row r="132" spans="1:9" ht="16.5">
      <c r="A132" s="9" t="s">
        <v>85</v>
      </c>
      <c r="B132" s="9" t="s">
        <v>42</v>
      </c>
      <c r="C132" s="29" t="s">
        <v>32</v>
      </c>
      <c r="D132" s="15" t="s">
        <v>2101</v>
      </c>
      <c r="E132" s="30"/>
      <c r="F132" s="13" t="str">
        <f t="shared" si="3"/>
        <v/>
      </c>
      <c r="G132"/>
    </row>
    <row r="133" spans="1:9" ht="16.5">
      <c r="A133" s="9" t="s">
        <v>85</v>
      </c>
      <c r="B133" s="9" t="s">
        <v>42</v>
      </c>
      <c r="C133" s="29" t="s">
        <v>33</v>
      </c>
      <c r="D133" s="15" t="s">
        <v>2102</v>
      </c>
      <c r="E133" s="30"/>
      <c r="F133" s="13" t="str">
        <f t="shared" si="3"/>
        <v/>
      </c>
      <c r="G133"/>
    </row>
    <row r="134" spans="1:9" ht="16.5">
      <c r="A134" s="9" t="s">
        <v>85</v>
      </c>
      <c r="B134" s="9" t="s">
        <v>42</v>
      </c>
      <c r="C134" s="29" t="s">
        <v>34</v>
      </c>
      <c r="D134" s="15" t="s">
        <v>2103</v>
      </c>
      <c r="E134" s="30"/>
      <c r="F134" s="13" t="str">
        <f t="shared" si="3"/>
        <v/>
      </c>
      <c r="G134"/>
    </row>
    <row r="135" spans="1:9" ht="16.5">
      <c r="A135" s="9" t="s">
        <v>85</v>
      </c>
      <c r="B135" s="9" t="s">
        <v>42</v>
      </c>
      <c r="C135" s="29" t="s">
        <v>35</v>
      </c>
      <c r="D135" s="15" t="s">
        <v>2095</v>
      </c>
      <c r="E135" s="30"/>
      <c r="F135" s="13" t="str">
        <f t="shared" si="3"/>
        <v/>
      </c>
      <c r="G135"/>
    </row>
    <row r="136" spans="1:9" ht="16.5">
      <c r="A136" s="9" t="s">
        <v>85</v>
      </c>
      <c r="B136" s="9" t="s">
        <v>42</v>
      </c>
      <c r="C136" s="29" t="s">
        <v>36</v>
      </c>
      <c r="D136" s="15" t="s">
        <v>2104</v>
      </c>
      <c r="E136" s="30"/>
      <c r="F136" s="13" t="str">
        <f t="shared" si="3"/>
        <v/>
      </c>
      <c r="G136"/>
    </row>
    <row r="137" spans="1:9" ht="16.5">
      <c r="A137" s="9" t="s">
        <v>85</v>
      </c>
      <c r="B137" s="9" t="s">
        <v>42</v>
      </c>
      <c r="C137" s="29" t="s">
        <v>37</v>
      </c>
      <c r="D137" s="15" t="s">
        <v>2095</v>
      </c>
      <c r="E137" s="30"/>
      <c r="F137" s="13" t="str">
        <f t="shared" si="3"/>
        <v/>
      </c>
      <c r="G137"/>
    </row>
    <row r="138" spans="1:9" ht="16.5">
      <c r="A138" s="9" t="s">
        <v>85</v>
      </c>
      <c r="B138" s="9" t="s">
        <v>42</v>
      </c>
      <c r="C138" s="29" t="s">
        <v>38</v>
      </c>
      <c r="D138" s="15" t="s">
        <v>2105</v>
      </c>
      <c r="E138" s="30"/>
      <c r="F138" s="13" t="str">
        <f t="shared" si="3"/>
        <v/>
      </c>
      <c r="G138"/>
    </row>
    <row r="139" spans="1:9" ht="16.5">
      <c r="A139" s="9" t="s">
        <v>85</v>
      </c>
      <c r="B139" s="9" t="s">
        <v>42</v>
      </c>
      <c r="C139" s="10" t="s">
        <v>39</v>
      </c>
      <c r="D139" s="15" t="s">
        <v>3760</v>
      </c>
      <c r="E139" s="30"/>
      <c r="F139" s="13" t="str">
        <f t="shared" si="3"/>
        <v/>
      </c>
      <c r="G139"/>
    </row>
    <row r="140" spans="1:9" ht="16.5">
      <c r="A140" s="9" t="s">
        <v>85</v>
      </c>
      <c r="B140" s="9" t="s">
        <v>42</v>
      </c>
      <c r="C140" s="10" t="s">
        <v>40</v>
      </c>
      <c r="D140" s="15" t="s">
        <v>3761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85</v>
      </c>
      <c r="B143" s="9" t="s">
        <v>45</v>
      </c>
      <c r="C143" s="29" t="s">
        <v>9</v>
      </c>
      <c r="D143" s="15" t="s">
        <v>2230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85</v>
      </c>
      <c r="B144" s="9" t="s">
        <v>45</v>
      </c>
      <c r="C144" s="29" t="s">
        <v>10</v>
      </c>
      <c r="D144" s="15" t="s">
        <v>2790</v>
      </c>
      <c r="E144" s="30"/>
      <c r="F144" s="13" t="str">
        <f t="shared" si="4"/>
        <v/>
      </c>
      <c r="G144"/>
    </row>
    <row r="145" spans="1:7" ht="16.5">
      <c r="A145" s="9" t="s">
        <v>85</v>
      </c>
      <c r="B145" s="9" t="s">
        <v>45</v>
      </c>
      <c r="C145" s="29" t="s">
        <v>11</v>
      </c>
      <c r="D145" s="15" t="s">
        <v>2791</v>
      </c>
      <c r="E145" s="30"/>
      <c r="F145" s="13" t="str">
        <f t="shared" si="4"/>
        <v/>
      </c>
      <c r="G145"/>
    </row>
    <row r="146" spans="1:7" ht="16.5">
      <c r="A146" s="9" t="s">
        <v>85</v>
      </c>
      <c r="B146" s="9" t="s">
        <v>45</v>
      </c>
      <c r="C146" s="29" t="s">
        <v>12</v>
      </c>
      <c r="D146" s="15" t="s">
        <v>2792</v>
      </c>
      <c r="E146" s="30"/>
      <c r="F146" s="13" t="str">
        <f t="shared" si="4"/>
        <v/>
      </c>
      <c r="G146"/>
    </row>
    <row r="147" spans="1:7" ht="16.5">
      <c r="A147" s="9" t="s">
        <v>85</v>
      </c>
      <c r="B147" s="9" t="s">
        <v>45</v>
      </c>
      <c r="C147" s="29" t="s">
        <v>13</v>
      </c>
      <c r="D147" s="15" t="s">
        <v>2793</v>
      </c>
      <c r="E147" s="30"/>
      <c r="F147" s="13" t="str">
        <f t="shared" si="4"/>
        <v/>
      </c>
      <c r="G147"/>
    </row>
    <row r="148" spans="1:7" ht="16.5">
      <c r="A148" s="9" t="s">
        <v>85</v>
      </c>
      <c r="B148" s="9" t="s">
        <v>45</v>
      </c>
      <c r="C148" s="29" t="s">
        <v>3548</v>
      </c>
      <c r="D148" s="15" t="s">
        <v>3631</v>
      </c>
      <c r="E148" s="30"/>
      <c r="F148" s="13" t="str">
        <f t="shared" si="4"/>
        <v/>
      </c>
      <c r="G148"/>
    </row>
    <row r="149" spans="1:7" ht="16.5">
      <c r="A149" s="9" t="s">
        <v>85</v>
      </c>
      <c r="B149" s="9" t="s">
        <v>45</v>
      </c>
      <c r="C149" s="29" t="s">
        <v>16</v>
      </c>
      <c r="D149" s="15" t="s">
        <v>2794</v>
      </c>
      <c r="E149" s="30"/>
      <c r="F149" s="13" t="str">
        <f t="shared" si="4"/>
        <v/>
      </c>
      <c r="G149"/>
    </row>
    <row r="150" spans="1:7" ht="16.5">
      <c r="A150" s="9" t="s">
        <v>85</v>
      </c>
      <c r="B150" s="9" t="s">
        <v>45</v>
      </c>
      <c r="C150" s="29" t="s">
        <v>17</v>
      </c>
      <c r="D150" s="15" t="s">
        <v>2795</v>
      </c>
      <c r="E150" s="30"/>
      <c r="F150" s="13" t="str">
        <f t="shared" si="4"/>
        <v/>
      </c>
      <c r="G150"/>
    </row>
    <row r="151" spans="1:7" ht="16.5">
      <c r="A151" s="9" t="s">
        <v>85</v>
      </c>
      <c r="B151" s="9" t="s">
        <v>45</v>
      </c>
      <c r="C151" s="29" t="s">
        <v>18</v>
      </c>
      <c r="D151" s="15" t="s">
        <v>2796</v>
      </c>
      <c r="E151" s="30"/>
      <c r="F151" s="13" t="str">
        <f t="shared" si="4"/>
        <v/>
      </c>
      <c r="G151"/>
    </row>
    <row r="152" spans="1:7" ht="16.5">
      <c r="A152" s="9" t="s">
        <v>85</v>
      </c>
      <c r="B152" s="9" t="s">
        <v>45</v>
      </c>
      <c r="C152" s="29" t="s">
        <v>19</v>
      </c>
      <c r="D152" s="15" t="s">
        <v>2797</v>
      </c>
      <c r="E152" s="30"/>
      <c r="F152" s="13" t="str">
        <f t="shared" si="4"/>
        <v/>
      </c>
      <c r="G152"/>
    </row>
    <row r="153" spans="1:7" ht="16.5">
      <c r="A153" s="9" t="s">
        <v>85</v>
      </c>
      <c r="B153" s="9" t="s">
        <v>45</v>
      </c>
      <c r="C153" s="29" t="s">
        <v>20</v>
      </c>
      <c r="D153" s="15" t="s">
        <v>2798</v>
      </c>
      <c r="E153" s="30"/>
      <c r="F153" s="13" t="str">
        <f t="shared" si="4"/>
        <v/>
      </c>
      <c r="G153"/>
    </row>
    <row r="154" spans="1:7" ht="16.5">
      <c r="A154" s="9" t="s">
        <v>85</v>
      </c>
      <c r="B154" s="9" t="s">
        <v>45</v>
      </c>
      <c r="C154" s="29" t="s">
        <v>21</v>
      </c>
      <c r="D154" s="15" t="s">
        <v>2799</v>
      </c>
      <c r="E154" s="30"/>
      <c r="F154" s="13" t="str">
        <f t="shared" si="4"/>
        <v/>
      </c>
      <c r="G154"/>
    </row>
    <row r="155" spans="1:7" ht="16.5">
      <c r="A155" s="9" t="s">
        <v>85</v>
      </c>
      <c r="B155" s="9" t="s">
        <v>45</v>
      </c>
      <c r="C155" s="29" t="s">
        <v>26</v>
      </c>
      <c r="D155" s="15" t="s">
        <v>2800</v>
      </c>
      <c r="E155" s="30"/>
      <c r="F155" s="13" t="str">
        <f t="shared" si="4"/>
        <v/>
      </c>
      <c r="G155"/>
    </row>
    <row r="156" spans="1:7" ht="16.5">
      <c r="A156" s="9" t="s">
        <v>85</v>
      </c>
      <c r="B156" s="9" t="s">
        <v>45</v>
      </c>
      <c r="C156" s="29" t="s">
        <v>27</v>
      </c>
      <c r="D156" s="15" t="s">
        <v>2801</v>
      </c>
      <c r="E156" s="30"/>
      <c r="F156" s="13" t="str">
        <f t="shared" si="4"/>
        <v/>
      </c>
      <c r="G156"/>
    </row>
    <row r="157" spans="1:7" ht="16.5">
      <c r="A157" s="9" t="s">
        <v>85</v>
      </c>
      <c r="B157" s="9" t="s">
        <v>45</v>
      </c>
      <c r="C157" s="29" t="s">
        <v>28</v>
      </c>
      <c r="D157" s="15" t="s">
        <v>2801</v>
      </c>
      <c r="E157" s="30"/>
      <c r="F157" s="13" t="str">
        <f t="shared" si="4"/>
        <v/>
      </c>
      <c r="G157"/>
    </row>
    <row r="158" spans="1:7" ht="16.5">
      <c r="A158" s="9" t="s">
        <v>85</v>
      </c>
      <c r="B158" s="9" t="s">
        <v>45</v>
      </c>
      <c r="C158" s="29" t="s">
        <v>30</v>
      </c>
      <c r="D158" s="15" t="s">
        <v>2802</v>
      </c>
      <c r="E158" s="30"/>
      <c r="F158" s="13" t="str">
        <f t="shared" si="4"/>
        <v/>
      </c>
      <c r="G158"/>
    </row>
    <row r="159" spans="1:7" ht="16.5">
      <c r="A159" s="9" t="s">
        <v>85</v>
      </c>
      <c r="B159" s="9" t="s">
        <v>45</v>
      </c>
      <c r="C159" s="29" t="s">
        <v>31</v>
      </c>
      <c r="D159" s="15" t="s">
        <v>2803</v>
      </c>
      <c r="E159" s="30"/>
      <c r="F159" s="13" t="str">
        <f t="shared" si="4"/>
        <v/>
      </c>
      <c r="G159"/>
    </row>
    <row r="160" spans="1:7" ht="16.5">
      <c r="A160" s="9" t="s">
        <v>85</v>
      </c>
      <c r="B160" s="9" t="s">
        <v>45</v>
      </c>
      <c r="C160" s="29" t="s">
        <v>32</v>
      </c>
      <c r="D160" s="15" t="s">
        <v>2804</v>
      </c>
      <c r="E160" s="30"/>
      <c r="F160" s="13" t="str">
        <f t="shared" si="4"/>
        <v/>
      </c>
      <c r="G160"/>
    </row>
    <row r="161" spans="1:9" ht="16.5">
      <c r="A161" s="9" t="s">
        <v>85</v>
      </c>
      <c r="B161" s="9" t="s">
        <v>45</v>
      </c>
      <c r="C161" s="29" t="s">
        <v>33</v>
      </c>
      <c r="D161" s="15" t="s">
        <v>2805</v>
      </c>
      <c r="E161" s="30"/>
      <c r="F161" s="13" t="str">
        <f t="shared" si="4"/>
        <v/>
      </c>
      <c r="G161"/>
    </row>
    <row r="162" spans="1:9" ht="16.5">
      <c r="A162" s="9" t="s">
        <v>85</v>
      </c>
      <c r="B162" s="9" t="s">
        <v>45</v>
      </c>
      <c r="C162" s="29" t="s">
        <v>34</v>
      </c>
      <c r="D162" s="15" t="s">
        <v>2806</v>
      </c>
      <c r="E162" s="30"/>
      <c r="F162" s="13" t="str">
        <f t="shared" si="4"/>
        <v/>
      </c>
      <c r="G162"/>
    </row>
    <row r="163" spans="1:9" ht="16.5">
      <c r="A163" s="9" t="s">
        <v>85</v>
      </c>
      <c r="B163" s="9" t="s">
        <v>45</v>
      </c>
      <c r="C163" s="29" t="s">
        <v>36</v>
      </c>
      <c r="D163" s="15" t="s">
        <v>2807</v>
      </c>
      <c r="E163" s="30"/>
      <c r="F163" s="13" t="str">
        <f t="shared" si="4"/>
        <v/>
      </c>
      <c r="G163"/>
    </row>
    <row r="164" spans="1:9" ht="16.5">
      <c r="A164" s="9" t="s">
        <v>85</v>
      </c>
      <c r="B164" s="9" t="s">
        <v>45</v>
      </c>
      <c r="C164" s="29" t="s">
        <v>38</v>
      </c>
      <c r="D164" s="15" t="s">
        <v>2800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85</v>
      </c>
      <c r="B167" s="9" t="s">
        <v>47</v>
      </c>
      <c r="C167" s="29" t="s">
        <v>9</v>
      </c>
      <c r="D167" s="15" t="s">
        <v>2958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85</v>
      </c>
      <c r="B168" s="9" t="s">
        <v>47</v>
      </c>
      <c r="C168" s="29" t="s">
        <v>10</v>
      </c>
      <c r="D168" s="15" t="s">
        <v>3354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85</v>
      </c>
      <c r="B169" s="9" t="s">
        <v>47</v>
      </c>
      <c r="C169" s="29" t="s">
        <v>11</v>
      </c>
      <c r="D169" s="15" t="s">
        <v>3355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85</v>
      </c>
      <c r="B170" s="9" t="s">
        <v>47</v>
      </c>
      <c r="C170" s="29" t="s">
        <v>12</v>
      </c>
      <c r="D170" s="15" t="s">
        <v>3356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85</v>
      </c>
      <c r="B171" s="9" t="s">
        <v>47</v>
      </c>
      <c r="C171" s="29" t="s">
        <v>13</v>
      </c>
      <c r="D171" s="15" t="s">
        <v>3357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85</v>
      </c>
      <c r="B172" s="9" t="s">
        <v>47</v>
      </c>
      <c r="C172" s="29" t="s">
        <v>16</v>
      </c>
      <c r="D172" s="15" t="s">
        <v>3358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85</v>
      </c>
      <c r="B173" s="9" t="s">
        <v>47</v>
      </c>
      <c r="C173" s="29" t="s">
        <v>17</v>
      </c>
      <c r="D173" s="15" t="s">
        <v>3359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85</v>
      </c>
      <c r="B174" s="9" t="s">
        <v>47</v>
      </c>
      <c r="C174" s="29" t="s">
        <v>18</v>
      </c>
      <c r="D174" s="15" t="s">
        <v>3360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85</v>
      </c>
      <c r="B175" s="9" t="s">
        <v>47</v>
      </c>
      <c r="C175" s="29" t="s">
        <v>19</v>
      </c>
      <c r="D175" s="15" t="s">
        <v>3361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85</v>
      </c>
      <c r="B176" s="9" t="s">
        <v>47</v>
      </c>
      <c r="C176" s="29" t="s">
        <v>20</v>
      </c>
      <c r="D176" s="15" t="s">
        <v>3362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85</v>
      </c>
      <c r="B177" s="9" t="s">
        <v>47</v>
      </c>
      <c r="C177" s="29" t="s">
        <v>21</v>
      </c>
      <c r="D177" s="15" t="s">
        <v>3363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85</v>
      </c>
      <c r="B178" s="9" t="s">
        <v>47</v>
      </c>
      <c r="C178" s="29" t="s">
        <v>26</v>
      </c>
      <c r="D178" s="15" t="s">
        <v>3364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85</v>
      </c>
      <c r="B179" s="9" t="s">
        <v>47</v>
      </c>
      <c r="C179" s="29" t="s">
        <v>27</v>
      </c>
      <c r="D179" s="15" t="s">
        <v>3365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85</v>
      </c>
      <c r="B180" s="9" t="s">
        <v>47</v>
      </c>
      <c r="C180" s="29" t="s">
        <v>28</v>
      </c>
      <c r="D180" s="15" t="s">
        <v>3365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85</v>
      </c>
      <c r="B181" s="9" t="s">
        <v>47</v>
      </c>
      <c r="C181" s="29" t="s">
        <v>30</v>
      </c>
      <c r="D181" s="15" t="s">
        <v>3366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85</v>
      </c>
      <c r="B182" s="9" t="s">
        <v>47</v>
      </c>
      <c r="C182" s="29" t="s">
        <v>31</v>
      </c>
      <c r="D182" s="15" t="s">
        <v>3367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85</v>
      </c>
      <c r="B183" s="9" t="s">
        <v>47</v>
      </c>
      <c r="C183" s="29" t="s">
        <v>32</v>
      </c>
      <c r="D183" s="15" t="s">
        <v>3368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85</v>
      </c>
      <c r="B184" s="9" t="s">
        <v>47</v>
      </c>
      <c r="C184" s="29" t="s">
        <v>33</v>
      </c>
      <c r="D184" s="15" t="s">
        <v>3368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85</v>
      </c>
      <c r="B185" s="9" t="s">
        <v>47</v>
      </c>
      <c r="C185" s="29" t="s">
        <v>34</v>
      </c>
      <c r="D185" s="15" t="s">
        <v>3369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85</v>
      </c>
      <c r="B186" s="9" t="s">
        <v>47</v>
      </c>
      <c r="C186" s="29" t="s">
        <v>36</v>
      </c>
      <c r="D186" s="15" t="s">
        <v>3346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85</v>
      </c>
      <c r="B187" s="9" t="s">
        <v>47</v>
      </c>
      <c r="C187" s="29" t="s">
        <v>38</v>
      </c>
      <c r="D187" s="15" t="s">
        <v>3346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85</v>
      </c>
      <c r="B190" s="9" t="s">
        <v>48</v>
      </c>
      <c r="C190" s="29" t="s">
        <v>9</v>
      </c>
      <c r="D190" s="18">
        <v>3.93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85</v>
      </c>
      <c r="B191" s="9" t="s">
        <v>48</v>
      </c>
      <c r="C191" s="29" t="s">
        <v>10</v>
      </c>
      <c r="D191" s="18">
        <v>3.15</v>
      </c>
      <c r="E191" s="31"/>
      <c r="F191" s="13" t="str">
        <f t="shared" si="6"/>
        <v xml:space="preserve"> </v>
      </c>
    </row>
    <row r="192" spans="1:9" ht="16.5">
      <c r="A192" s="9" t="s">
        <v>85</v>
      </c>
      <c r="B192" s="9" t="s">
        <v>48</v>
      </c>
      <c r="C192" s="29" t="s">
        <v>11</v>
      </c>
      <c r="D192" s="18">
        <v>3.37</v>
      </c>
      <c r="E192" s="31"/>
      <c r="F192" s="13" t="str">
        <f t="shared" si="6"/>
        <v xml:space="preserve"> </v>
      </c>
    </row>
    <row r="193" spans="1:6" ht="16.5">
      <c r="A193" s="9" t="s">
        <v>85</v>
      </c>
      <c r="B193" s="9" t="s">
        <v>48</v>
      </c>
      <c r="C193" s="29" t="s">
        <v>12</v>
      </c>
      <c r="D193" s="18">
        <v>3.57</v>
      </c>
      <c r="E193" s="31"/>
      <c r="F193" s="13" t="str">
        <f t="shared" si="6"/>
        <v xml:space="preserve"> </v>
      </c>
    </row>
    <row r="194" spans="1:6" ht="16.5">
      <c r="A194" s="9" t="s">
        <v>85</v>
      </c>
      <c r="B194" s="9" t="s">
        <v>48</v>
      </c>
      <c r="C194" s="29" t="s">
        <v>13</v>
      </c>
      <c r="D194" s="18">
        <v>3.9</v>
      </c>
      <c r="E194" s="31"/>
      <c r="F194" s="13" t="str">
        <f t="shared" si="6"/>
        <v xml:space="preserve"> </v>
      </c>
    </row>
    <row r="195" spans="1:6" ht="16.5">
      <c r="A195" s="9" t="s">
        <v>85</v>
      </c>
      <c r="B195" s="9" t="s">
        <v>48</v>
      </c>
      <c r="C195" s="29" t="s">
        <v>14</v>
      </c>
      <c r="D195" s="18">
        <v>1.24</v>
      </c>
      <c r="E195" s="31"/>
      <c r="F195" s="13" t="str">
        <f t="shared" si="6"/>
        <v xml:space="preserve"> </v>
      </c>
    </row>
    <row r="196" spans="1:6" ht="16.5">
      <c r="A196" s="9" t="s">
        <v>85</v>
      </c>
      <c r="B196" s="9" t="s">
        <v>48</v>
      </c>
      <c r="C196" s="29" t="s">
        <v>3548</v>
      </c>
      <c r="D196" s="18">
        <v>3.94</v>
      </c>
      <c r="E196" s="31"/>
      <c r="F196" s="13" t="str">
        <f t="shared" si="6"/>
        <v xml:space="preserve"> </v>
      </c>
    </row>
    <row r="197" spans="1:6" ht="16.5">
      <c r="A197" s="9" t="s">
        <v>85</v>
      </c>
      <c r="B197" s="9" t="s">
        <v>48</v>
      </c>
      <c r="C197" s="29" t="s">
        <v>18</v>
      </c>
      <c r="D197" s="18">
        <v>1.06</v>
      </c>
      <c r="E197" s="31"/>
      <c r="F197" s="13" t="str">
        <f t="shared" si="6"/>
        <v xml:space="preserve"> </v>
      </c>
    </row>
    <row r="198" spans="1:6" ht="16.5">
      <c r="A198" s="9" t="s">
        <v>85</v>
      </c>
      <c r="B198" s="9" t="s">
        <v>48</v>
      </c>
      <c r="C198" s="29" t="s">
        <v>19</v>
      </c>
      <c r="D198" s="18">
        <v>1.94</v>
      </c>
      <c r="E198" s="31"/>
      <c r="F198" s="13" t="str">
        <f t="shared" si="6"/>
        <v xml:space="preserve"> </v>
      </c>
    </row>
    <row r="199" spans="1:6" ht="16.5">
      <c r="A199" s="9" t="s">
        <v>85</v>
      </c>
      <c r="B199" s="9" t="s">
        <v>48</v>
      </c>
      <c r="C199" s="29" t="s">
        <v>20</v>
      </c>
      <c r="D199" s="18">
        <v>2.91</v>
      </c>
      <c r="E199" s="31"/>
      <c r="F199" s="13" t="str">
        <f t="shared" si="6"/>
        <v xml:space="preserve"> </v>
      </c>
    </row>
    <row r="200" spans="1:6" ht="16.5">
      <c r="A200" s="9" t="s">
        <v>85</v>
      </c>
      <c r="B200" s="9" t="s">
        <v>48</v>
      </c>
      <c r="C200" s="29" t="s">
        <v>21</v>
      </c>
      <c r="D200" s="18">
        <v>3.2</v>
      </c>
      <c r="E200" s="31"/>
      <c r="F200" s="13" t="str">
        <f t="shared" si="6"/>
        <v xml:space="preserve"> </v>
      </c>
    </row>
    <row r="201" spans="1:6" ht="16.5">
      <c r="A201" s="9" t="s">
        <v>85</v>
      </c>
      <c r="B201" s="9" t="s">
        <v>48</v>
      </c>
      <c r="C201" s="29" t="s">
        <v>24</v>
      </c>
      <c r="D201" s="18">
        <v>1.72</v>
      </c>
      <c r="E201" s="31"/>
      <c r="F201" s="13" t="str">
        <f t="shared" si="6"/>
        <v xml:space="preserve"> </v>
      </c>
    </row>
    <row r="202" spans="1:6" ht="16.5">
      <c r="A202" s="9" t="s">
        <v>85</v>
      </c>
      <c r="B202" s="9" t="s">
        <v>48</v>
      </c>
      <c r="C202" s="29" t="s">
        <v>25</v>
      </c>
      <c r="D202" s="18">
        <v>1.95</v>
      </c>
      <c r="E202" s="31"/>
      <c r="F202" s="13" t="str">
        <f t="shared" si="6"/>
        <v xml:space="preserve"> </v>
      </c>
    </row>
    <row r="203" spans="1:6" ht="16.5">
      <c r="A203" s="9" t="s">
        <v>85</v>
      </c>
      <c r="B203" s="9" t="s">
        <v>48</v>
      </c>
      <c r="C203" s="29" t="s">
        <v>26</v>
      </c>
      <c r="D203" s="18">
        <v>2.1800000000000002</v>
      </c>
      <c r="E203" s="31"/>
      <c r="F203" s="13" t="str">
        <f t="shared" si="6"/>
        <v xml:space="preserve"> </v>
      </c>
    </row>
    <row r="204" spans="1:6" ht="16.5">
      <c r="A204" s="9" t="s">
        <v>85</v>
      </c>
      <c r="B204" s="9" t="s">
        <v>48</v>
      </c>
      <c r="C204" s="29" t="s">
        <v>27</v>
      </c>
      <c r="D204" s="18">
        <v>1.98</v>
      </c>
      <c r="E204" s="31"/>
      <c r="F204" s="13" t="str">
        <f t="shared" si="6"/>
        <v xml:space="preserve"> </v>
      </c>
    </row>
    <row r="205" spans="1:6" ht="16.5">
      <c r="A205" s="9" t="s">
        <v>85</v>
      </c>
      <c r="B205" s="9" t="s">
        <v>48</v>
      </c>
      <c r="C205" s="29" t="s">
        <v>28</v>
      </c>
      <c r="D205" s="18">
        <v>3.7</v>
      </c>
      <c r="E205" s="31"/>
      <c r="F205" s="13" t="str">
        <f t="shared" si="6"/>
        <v xml:space="preserve"> </v>
      </c>
    </row>
    <row r="206" spans="1:6" ht="16.5">
      <c r="A206" s="9" t="s">
        <v>85</v>
      </c>
      <c r="B206" s="9" t="s">
        <v>48</v>
      </c>
      <c r="C206" s="29" t="s">
        <v>29</v>
      </c>
      <c r="D206" s="18">
        <v>3.7</v>
      </c>
      <c r="E206" s="31"/>
      <c r="F206" s="13" t="str">
        <f t="shared" si="6"/>
        <v xml:space="preserve"> </v>
      </c>
    </row>
    <row r="207" spans="1:6" ht="16.5">
      <c r="A207" s="9" t="s">
        <v>85</v>
      </c>
      <c r="B207" s="9" t="s">
        <v>48</v>
      </c>
      <c r="C207" s="29" t="s">
        <v>34</v>
      </c>
      <c r="D207" s="18">
        <v>2.65</v>
      </c>
      <c r="E207" s="31"/>
      <c r="F207" s="13" t="str">
        <f t="shared" si="6"/>
        <v xml:space="preserve"> </v>
      </c>
    </row>
    <row r="208" spans="1:6" ht="16.5">
      <c r="A208" s="9" t="s">
        <v>85</v>
      </c>
      <c r="B208" s="9" t="s">
        <v>48</v>
      </c>
      <c r="C208" s="29" t="s">
        <v>35</v>
      </c>
      <c r="D208" s="18">
        <v>3.01</v>
      </c>
      <c r="E208" s="31"/>
      <c r="F208" s="13" t="str">
        <f t="shared" si="6"/>
        <v xml:space="preserve"> </v>
      </c>
    </row>
    <row r="209" spans="1:6" ht="16.5">
      <c r="A209" s="9" t="s">
        <v>85</v>
      </c>
      <c r="B209" s="9" t="s">
        <v>48</v>
      </c>
      <c r="C209" s="29" t="s">
        <v>36</v>
      </c>
      <c r="D209" s="18">
        <v>3.83</v>
      </c>
      <c r="E209" s="31"/>
      <c r="F209" s="13" t="str">
        <f t="shared" si="6"/>
        <v xml:space="preserve"> </v>
      </c>
    </row>
    <row r="210" spans="1:6" ht="16.5">
      <c r="A210" s="9" t="s">
        <v>85</v>
      </c>
      <c r="B210" s="9" t="s">
        <v>48</v>
      </c>
      <c r="C210" s="29" t="s">
        <v>37</v>
      </c>
      <c r="D210" s="18">
        <v>2.75</v>
      </c>
      <c r="E210" s="31"/>
      <c r="F210" s="13" t="str">
        <f t="shared" si="6"/>
        <v xml:space="preserve"> </v>
      </c>
    </row>
    <row r="211" spans="1:6" ht="16.5">
      <c r="A211" s="9" t="s">
        <v>85</v>
      </c>
      <c r="B211" s="9" t="s">
        <v>48</v>
      </c>
      <c r="C211" s="29" t="s">
        <v>38</v>
      </c>
      <c r="D211" s="18">
        <v>3.83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85</v>
      </c>
      <c r="B214" s="9" t="s">
        <v>49</v>
      </c>
      <c r="C214" s="29" t="s">
        <v>81</v>
      </c>
      <c r="D214" s="18">
        <v>10.55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85</v>
      </c>
      <c r="B215" s="9" t="s">
        <v>49</v>
      </c>
      <c r="C215" s="29" t="s">
        <v>50</v>
      </c>
      <c r="D215" s="18">
        <v>10.53</v>
      </c>
      <c r="E215" s="31"/>
      <c r="F215" s="13" t="str">
        <f t="shared" si="7"/>
        <v xml:space="preserve"> </v>
      </c>
    </row>
    <row r="216" spans="1:6" ht="16.5">
      <c r="A216" s="9" t="s">
        <v>85</v>
      </c>
      <c r="B216" s="9" t="s">
        <v>49</v>
      </c>
      <c r="C216" s="29" t="s">
        <v>51</v>
      </c>
      <c r="D216" s="18">
        <v>10.39</v>
      </c>
      <c r="E216" s="31"/>
      <c r="F216" s="13" t="str">
        <f t="shared" si="7"/>
        <v xml:space="preserve"> </v>
      </c>
    </row>
    <row r="217" spans="1:6" ht="16.5">
      <c r="A217" s="9" t="s">
        <v>85</v>
      </c>
      <c r="B217" s="9" t="s">
        <v>49</v>
      </c>
      <c r="C217" s="29" t="s">
        <v>52</v>
      </c>
      <c r="D217" s="18">
        <v>9.7899999999999991</v>
      </c>
      <c r="E217" s="31"/>
      <c r="F217" s="13" t="str">
        <f t="shared" si="7"/>
        <v xml:space="preserve"> </v>
      </c>
    </row>
    <row r="218" spans="1:6" ht="16.5">
      <c r="A218" s="9" t="s">
        <v>85</v>
      </c>
      <c r="B218" s="9" t="s">
        <v>49</v>
      </c>
      <c r="C218" s="29" t="s">
        <v>53</v>
      </c>
      <c r="D218" s="18">
        <v>10.17</v>
      </c>
      <c r="E218" s="31"/>
      <c r="F218" s="13" t="str">
        <f t="shared" si="7"/>
        <v xml:space="preserve"> </v>
      </c>
    </row>
    <row r="219" spans="1:6" ht="16.5">
      <c r="A219" s="9" t="s">
        <v>85</v>
      </c>
      <c r="B219" s="9" t="s">
        <v>49</v>
      </c>
      <c r="C219" s="29" t="s">
        <v>54</v>
      </c>
      <c r="D219" s="18">
        <v>6.47</v>
      </c>
      <c r="E219" s="31"/>
      <c r="F219" s="13" t="str">
        <f t="shared" si="7"/>
        <v xml:space="preserve"> </v>
      </c>
    </row>
    <row r="220" spans="1:6" ht="16.5">
      <c r="A220" s="9" t="s">
        <v>85</v>
      </c>
      <c r="B220" s="9" t="s">
        <v>49</v>
      </c>
      <c r="C220" s="29" t="s">
        <v>3549</v>
      </c>
      <c r="D220" s="18">
        <v>10.210000000000001</v>
      </c>
      <c r="E220" s="31"/>
      <c r="F220" s="13" t="str">
        <f t="shared" si="7"/>
        <v xml:space="preserve"> </v>
      </c>
    </row>
    <row r="221" spans="1:6" ht="16.5">
      <c r="A221" s="9" t="s">
        <v>85</v>
      </c>
      <c r="B221" s="9" t="s">
        <v>49</v>
      </c>
      <c r="C221" s="29" t="s">
        <v>55</v>
      </c>
      <c r="D221" s="18">
        <v>6.14</v>
      </c>
      <c r="E221" s="31"/>
      <c r="F221" s="13" t="str">
        <f t="shared" si="7"/>
        <v xml:space="preserve"> </v>
      </c>
    </row>
    <row r="222" spans="1:6" ht="16.5">
      <c r="A222" s="9" t="s">
        <v>85</v>
      </c>
      <c r="B222" s="9" t="s">
        <v>49</v>
      </c>
      <c r="C222" s="29" t="s">
        <v>56</v>
      </c>
      <c r="D222" s="18">
        <v>6.82</v>
      </c>
      <c r="E222" s="31"/>
      <c r="F222" s="13" t="str">
        <f t="shared" si="7"/>
        <v xml:space="preserve"> </v>
      </c>
    </row>
    <row r="223" spans="1:6" ht="16.5">
      <c r="A223" s="9" t="s">
        <v>85</v>
      </c>
      <c r="B223" s="9" t="s">
        <v>49</v>
      </c>
      <c r="C223" s="29" t="s">
        <v>57</v>
      </c>
      <c r="D223" s="18">
        <v>7.82</v>
      </c>
      <c r="E223" s="31"/>
      <c r="F223" s="13" t="str">
        <f t="shared" si="7"/>
        <v xml:space="preserve"> </v>
      </c>
    </row>
    <row r="224" spans="1:6" ht="16.5">
      <c r="A224" s="9" t="s">
        <v>85</v>
      </c>
      <c r="B224" s="9" t="s">
        <v>49</v>
      </c>
      <c r="C224" s="29" t="s">
        <v>58</v>
      </c>
      <c r="D224" s="18">
        <v>10.07</v>
      </c>
      <c r="E224" s="31"/>
      <c r="F224" s="13" t="str">
        <f t="shared" si="7"/>
        <v xml:space="preserve"> </v>
      </c>
    </row>
    <row r="225" spans="1:6" ht="16.5">
      <c r="A225" s="9" t="s">
        <v>85</v>
      </c>
      <c r="B225" s="9" t="s">
        <v>49</v>
      </c>
      <c r="C225" s="29" t="s">
        <v>59</v>
      </c>
      <c r="D225" s="18">
        <v>9.3800000000000008</v>
      </c>
      <c r="E225" s="31"/>
      <c r="F225" s="13" t="str">
        <f t="shared" si="7"/>
        <v xml:space="preserve"> </v>
      </c>
    </row>
    <row r="226" spans="1:6" ht="16.5">
      <c r="A226" s="9" t="s">
        <v>85</v>
      </c>
      <c r="B226" s="9" t="s">
        <v>49</v>
      </c>
      <c r="C226" s="29" t="s">
        <v>60</v>
      </c>
      <c r="D226" s="18">
        <v>10.44</v>
      </c>
      <c r="E226" s="31"/>
      <c r="F226" s="13" t="str">
        <f t="shared" si="7"/>
        <v xml:space="preserve"> </v>
      </c>
    </row>
    <row r="227" spans="1:6" ht="16.5">
      <c r="A227" s="9" t="s">
        <v>85</v>
      </c>
      <c r="B227" s="9" t="s">
        <v>49</v>
      </c>
      <c r="C227" s="29" t="s">
        <v>61</v>
      </c>
      <c r="D227" s="18">
        <v>9.6199999999999992</v>
      </c>
      <c r="E227" s="31"/>
      <c r="F227" s="13" t="str">
        <f t="shared" si="7"/>
        <v xml:space="preserve"> </v>
      </c>
    </row>
    <row r="228" spans="1:6" ht="16.5">
      <c r="A228" s="9" t="s">
        <v>85</v>
      </c>
      <c r="B228" s="9" t="s">
        <v>49</v>
      </c>
      <c r="C228" s="29" t="s">
        <v>62</v>
      </c>
      <c r="D228" s="18">
        <v>8.39</v>
      </c>
      <c r="E228" s="31"/>
      <c r="F228" s="13" t="str">
        <f t="shared" si="7"/>
        <v xml:space="preserve"> </v>
      </c>
    </row>
    <row r="229" spans="1:6" ht="16.5">
      <c r="A229" s="9" t="s">
        <v>85</v>
      </c>
      <c r="B229" s="9" t="s">
        <v>49</v>
      </c>
      <c r="C229" s="29" t="s">
        <v>63</v>
      </c>
      <c r="D229" s="18">
        <v>8.94</v>
      </c>
      <c r="E229" s="31"/>
      <c r="F229" s="13" t="str">
        <f t="shared" si="7"/>
        <v xml:space="preserve"> </v>
      </c>
    </row>
    <row r="230" spans="1:6" ht="16.5">
      <c r="A230" s="9" t="s">
        <v>85</v>
      </c>
      <c r="B230" s="9" t="s">
        <v>49</v>
      </c>
      <c r="C230" s="29" t="s">
        <v>64</v>
      </c>
      <c r="D230" s="18">
        <v>9.33</v>
      </c>
      <c r="E230" s="31"/>
      <c r="F230" s="13" t="str">
        <f t="shared" si="7"/>
        <v xml:space="preserve"> </v>
      </c>
    </row>
    <row r="231" spans="1:6" ht="16.5">
      <c r="A231" s="9" t="s">
        <v>85</v>
      </c>
      <c r="B231" s="9" t="s">
        <v>49</v>
      </c>
      <c r="C231" s="29" t="s">
        <v>65</v>
      </c>
      <c r="D231" s="18">
        <v>9.1</v>
      </c>
      <c r="E231" s="31"/>
      <c r="F231" s="13" t="str">
        <f t="shared" si="7"/>
        <v xml:space="preserve"> </v>
      </c>
    </row>
    <row r="232" spans="1:6" ht="16.5">
      <c r="A232" s="9" t="s">
        <v>85</v>
      </c>
      <c r="B232" s="9" t="s">
        <v>49</v>
      </c>
      <c r="C232" s="29" t="s">
        <v>66</v>
      </c>
      <c r="D232" s="18">
        <v>9.85</v>
      </c>
      <c r="E232" s="31"/>
      <c r="F232" s="13" t="str">
        <f t="shared" si="7"/>
        <v xml:space="preserve"> </v>
      </c>
    </row>
    <row r="233" spans="1:6" ht="16.5">
      <c r="A233" s="9" t="s">
        <v>85</v>
      </c>
      <c r="B233" s="9" t="s">
        <v>49</v>
      </c>
      <c r="C233" s="29" t="s">
        <v>67</v>
      </c>
      <c r="D233" s="18">
        <v>7.69</v>
      </c>
      <c r="E233" s="31"/>
      <c r="F233" s="13" t="str">
        <f t="shared" si="7"/>
        <v xml:space="preserve"> </v>
      </c>
    </row>
    <row r="234" spans="1:6" ht="16.5">
      <c r="A234" s="9" t="s">
        <v>85</v>
      </c>
      <c r="B234" s="9" t="s">
        <v>49</v>
      </c>
      <c r="C234" s="29" t="s">
        <v>68</v>
      </c>
      <c r="D234" s="18">
        <v>9.94</v>
      </c>
      <c r="E234" s="31"/>
      <c r="F234" s="13" t="str">
        <f t="shared" si="7"/>
        <v xml:space="preserve"> </v>
      </c>
    </row>
    <row r="235" spans="1:6" ht="16.5">
      <c r="A235" s="9" t="s">
        <v>85</v>
      </c>
      <c r="B235" s="9" t="s">
        <v>49</v>
      </c>
      <c r="C235" s="29" t="s">
        <v>69</v>
      </c>
      <c r="D235" s="18">
        <v>7.71</v>
      </c>
      <c r="E235" s="31"/>
      <c r="F235" s="13" t="str">
        <f t="shared" si="7"/>
        <v xml:space="preserve"> </v>
      </c>
    </row>
    <row r="236" spans="1:6" ht="16.5">
      <c r="A236" s="9" t="s">
        <v>85</v>
      </c>
      <c r="B236" s="9" t="s">
        <v>49</v>
      </c>
      <c r="C236" s="29" t="s">
        <v>70</v>
      </c>
      <c r="D236" s="18">
        <v>4.84</v>
      </c>
      <c r="E236" s="31"/>
      <c r="F236" s="13" t="str">
        <f t="shared" si="7"/>
        <v xml:space="preserve"> </v>
      </c>
    </row>
    <row r="237" spans="1:6" ht="16.5">
      <c r="A237" s="9" t="s">
        <v>85</v>
      </c>
      <c r="B237" s="9" t="s">
        <v>49</v>
      </c>
      <c r="C237" s="29" t="s">
        <v>71</v>
      </c>
      <c r="D237" s="18">
        <v>7.18</v>
      </c>
      <c r="E237" s="31"/>
      <c r="F237" s="13" t="str">
        <f t="shared" si="7"/>
        <v xml:space="preserve"> </v>
      </c>
    </row>
    <row r="238" spans="1:6" ht="16.5">
      <c r="A238" s="9" t="s">
        <v>85</v>
      </c>
      <c r="B238" s="9" t="s">
        <v>49</v>
      </c>
      <c r="C238" s="29" t="s">
        <v>72</v>
      </c>
      <c r="D238" s="18">
        <v>8.06</v>
      </c>
      <c r="E238" s="31"/>
      <c r="F238" s="13" t="str">
        <f t="shared" si="7"/>
        <v xml:space="preserve"> </v>
      </c>
    </row>
    <row r="239" spans="1:6" ht="16.5">
      <c r="A239" s="9" t="s">
        <v>85</v>
      </c>
      <c r="B239" s="9" t="s">
        <v>49</v>
      </c>
      <c r="C239" s="29" t="s">
        <v>73</v>
      </c>
      <c r="D239" s="18">
        <v>8.64</v>
      </c>
      <c r="E239" s="31"/>
      <c r="F239" s="13" t="str">
        <f t="shared" si="7"/>
        <v xml:space="preserve"> </v>
      </c>
    </row>
    <row r="240" spans="1:6" ht="16.5">
      <c r="A240" s="9" t="s">
        <v>85</v>
      </c>
      <c r="B240" s="9" t="s">
        <v>49</v>
      </c>
      <c r="C240" s="29" t="s">
        <v>74</v>
      </c>
      <c r="D240" s="18">
        <v>9.24</v>
      </c>
      <c r="E240" s="31"/>
      <c r="F240" s="13" t="str">
        <f t="shared" si="7"/>
        <v xml:space="preserve"> </v>
      </c>
    </row>
    <row r="241" spans="1:9" ht="16.5">
      <c r="A241" s="9" t="s">
        <v>85</v>
      </c>
      <c r="B241" s="9" t="s">
        <v>49</v>
      </c>
      <c r="C241" s="29" t="s">
        <v>75</v>
      </c>
      <c r="D241" s="18">
        <v>9.19</v>
      </c>
      <c r="E241" s="31"/>
      <c r="F241" s="13" t="str">
        <f t="shared" si="7"/>
        <v xml:space="preserve"> </v>
      </c>
    </row>
    <row r="242" spans="1:9" ht="16.5">
      <c r="A242" s="9" t="s">
        <v>85</v>
      </c>
      <c r="B242" s="9" t="s">
        <v>49</v>
      </c>
      <c r="C242" s="29" t="s">
        <v>76</v>
      </c>
      <c r="D242" s="18">
        <v>8.7799999999999994</v>
      </c>
      <c r="E242" s="31"/>
      <c r="F242" s="13" t="str">
        <f t="shared" si="7"/>
        <v xml:space="preserve"> </v>
      </c>
    </row>
    <row r="243" spans="1:9" ht="16.5">
      <c r="A243" s="9" t="s">
        <v>85</v>
      </c>
      <c r="B243" s="9" t="s">
        <v>49</v>
      </c>
      <c r="C243" s="29" t="s">
        <v>77</v>
      </c>
      <c r="D243" s="18">
        <v>9.01</v>
      </c>
      <c r="E243" s="31"/>
      <c r="F243" s="13" t="str">
        <f t="shared" si="7"/>
        <v xml:space="preserve"> </v>
      </c>
    </row>
    <row r="244" spans="1:9" ht="16.5">
      <c r="A244" s="9" t="s">
        <v>85</v>
      </c>
      <c r="B244" s="9" t="s">
        <v>49</v>
      </c>
      <c r="C244" s="29" t="s">
        <v>78</v>
      </c>
      <c r="D244" s="18">
        <v>8.7799999999999994</v>
      </c>
      <c r="E244" s="31"/>
      <c r="F244" s="13" t="str">
        <f t="shared" si="7"/>
        <v xml:space="preserve"> </v>
      </c>
    </row>
    <row r="245" spans="1:9" ht="16.5">
      <c r="A245" s="9" t="s">
        <v>85</v>
      </c>
      <c r="B245" s="9" t="s">
        <v>49</v>
      </c>
      <c r="C245" s="29" t="s">
        <v>79</v>
      </c>
      <c r="D245" s="18">
        <v>9.23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85</v>
      </c>
      <c r="B248" s="9" t="s">
        <v>80</v>
      </c>
      <c r="C248" s="29" t="s">
        <v>81</v>
      </c>
      <c r="D248" s="39">
        <v>30.66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85</v>
      </c>
      <c r="B249" s="9" t="s">
        <v>80</v>
      </c>
      <c r="C249" s="29" t="s">
        <v>50</v>
      </c>
      <c r="D249" s="39">
        <v>20.570000000000011</v>
      </c>
      <c r="E249" s="31"/>
      <c r="F249" s="13" t="str">
        <f t="shared" si="8"/>
        <v xml:space="preserve"> </v>
      </c>
    </row>
    <row r="250" spans="1:9" ht="16.5">
      <c r="A250" s="9" t="s">
        <v>85</v>
      </c>
      <c r="B250" s="9" t="s">
        <v>80</v>
      </c>
      <c r="C250" s="29" t="s">
        <v>51</v>
      </c>
      <c r="D250" s="39">
        <v>27.240000000000002</v>
      </c>
      <c r="E250" s="31"/>
      <c r="F250" s="13" t="str">
        <f t="shared" si="8"/>
        <v xml:space="preserve"> </v>
      </c>
    </row>
    <row r="251" spans="1:9" ht="16.5">
      <c r="A251" s="9" t="s">
        <v>85</v>
      </c>
      <c r="B251" s="9" t="s">
        <v>80</v>
      </c>
      <c r="C251" s="29" t="s">
        <v>52</v>
      </c>
      <c r="D251" s="39">
        <v>24.820000000000011</v>
      </c>
      <c r="E251" s="31"/>
      <c r="F251" s="13" t="str">
        <f t="shared" si="8"/>
        <v xml:space="preserve"> </v>
      </c>
    </row>
    <row r="252" spans="1:9" ht="16.5">
      <c r="A252" s="9" t="s">
        <v>85</v>
      </c>
      <c r="B252" s="9" t="s">
        <v>80</v>
      </c>
      <c r="C252" s="29" t="s">
        <v>53</v>
      </c>
      <c r="D252" s="39">
        <v>23.780000000000012</v>
      </c>
      <c r="E252" s="31"/>
      <c r="F252" s="13" t="str">
        <f t="shared" si="8"/>
        <v xml:space="preserve"> </v>
      </c>
    </row>
    <row r="253" spans="1:9" ht="16.5">
      <c r="A253" s="9" t="s">
        <v>85</v>
      </c>
      <c r="B253" s="9" t="s">
        <v>80</v>
      </c>
      <c r="C253" s="29" t="s">
        <v>54</v>
      </c>
      <c r="D253" s="39">
        <v>17.45000000000001</v>
      </c>
      <c r="E253" s="31"/>
      <c r="F253" s="13" t="str">
        <f t="shared" si="8"/>
        <v xml:space="preserve"> </v>
      </c>
    </row>
    <row r="254" spans="1:9" ht="16.5">
      <c r="A254" s="9" t="s">
        <v>85</v>
      </c>
      <c r="B254" s="9" t="s">
        <v>80</v>
      </c>
      <c r="C254" s="29" t="s">
        <v>3549</v>
      </c>
      <c r="D254" s="39">
        <v>23.82</v>
      </c>
      <c r="E254" s="31"/>
      <c r="F254" s="13" t="str">
        <f t="shared" si="8"/>
        <v xml:space="preserve"> </v>
      </c>
    </row>
    <row r="255" spans="1:9" ht="16.5">
      <c r="A255" s="9" t="s">
        <v>85</v>
      </c>
      <c r="B255" s="9" t="s">
        <v>80</v>
      </c>
      <c r="C255" s="29" t="s">
        <v>55</v>
      </c>
      <c r="D255" s="39">
        <v>13.33</v>
      </c>
      <c r="E255" s="31"/>
      <c r="F255" s="13" t="str">
        <f t="shared" si="8"/>
        <v xml:space="preserve"> </v>
      </c>
    </row>
    <row r="256" spans="1:9" ht="16.5">
      <c r="A256" s="9" t="s">
        <v>85</v>
      </c>
      <c r="B256" s="9" t="s">
        <v>80</v>
      </c>
      <c r="C256" s="29" t="s">
        <v>56</v>
      </c>
      <c r="D256" s="39">
        <v>21.980000000000011</v>
      </c>
      <c r="E256" s="31"/>
      <c r="F256" s="13" t="str">
        <f t="shared" si="8"/>
        <v xml:space="preserve"> </v>
      </c>
    </row>
    <row r="257" spans="1:6" ht="16.5">
      <c r="A257" s="9" t="s">
        <v>85</v>
      </c>
      <c r="B257" s="9" t="s">
        <v>80</v>
      </c>
      <c r="C257" s="29" t="s">
        <v>57</v>
      </c>
      <c r="D257" s="39">
        <v>22.27000000000001</v>
      </c>
      <c r="E257" s="31"/>
      <c r="F257" s="13" t="str">
        <f t="shared" si="8"/>
        <v xml:space="preserve"> </v>
      </c>
    </row>
    <row r="258" spans="1:6" ht="16.5">
      <c r="A258" s="9" t="s">
        <v>85</v>
      </c>
      <c r="B258" s="9" t="s">
        <v>80</v>
      </c>
      <c r="C258" s="29" t="s">
        <v>58</v>
      </c>
      <c r="D258" s="39">
        <v>30.380000000000003</v>
      </c>
      <c r="E258" s="31"/>
      <c r="F258" s="13" t="str">
        <f t="shared" si="8"/>
        <v xml:space="preserve"> </v>
      </c>
    </row>
    <row r="259" spans="1:6" ht="16.5">
      <c r="A259" s="9" t="s">
        <v>85</v>
      </c>
      <c r="B259" s="9" t="s">
        <v>80</v>
      </c>
      <c r="C259" s="29" t="s">
        <v>59</v>
      </c>
      <c r="D259" s="39">
        <v>27.190000000000005</v>
      </c>
      <c r="E259" s="31"/>
      <c r="F259" s="13" t="str">
        <f t="shared" si="8"/>
        <v xml:space="preserve"> </v>
      </c>
    </row>
    <row r="260" spans="1:6" ht="16.5">
      <c r="A260" s="9" t="s">
        <v>85</v>
      </c>
      <c r="B260" s="9" t="s">
        <v>80</v>
      </c>
      <c r="C260" s="29" t="s">
        <v>60</v>
      </c>
      <c r="D260" s="39">
        <v>30.59</v>
      </c>
      <c r="E260" s="31"/>
      <c r="F260" s="13" t="str">
        <f t="shared" si="8"/>
        <v xml:space="preserve"> </v>
      </c>
    </row>
    <row r="261" spans="1:6" ht="16.5">
      <c r="A261" s="9" t="s">
        <v>85</v>
      </c>
      <c r="B261" s="9" t="s">
        <v>80</v>
      </c>
      <c r="C261" s="29" t="s">
        <v>61</v>
      </c>
      <c r="D261" s="39">
        <v>30.54</v>
      </c>
      <c r="E261" s="31"/>
      <c r="F261" s="13" t="str">
        <f t="shared" si="8"/>
        <v xml:space="preserve"> </v>
      </c>
    </row>
    <row r="262" spans="1:6" ht="16.5">
      <c r="A262" s="9" t="s">
        <v>85</v>
      </c>
      <c r="B262" s="9" t="s">
        <v>80</v>
      </c>
      <c r="C262" s="29" t="s">
        <v>62</v>
      </c>
      <c r="D262" s="39">
        <v>24.660000000000011</v>
      </c>
      <c r="E262" s="31"/>
      <c r="F262" s="13" t="str">
        <f t="shared" si="8"/>
        <v xml:space="preserve"> </v>
      </c>
    </row>
    <row r="263" spans="1:6" ht="16.5">
      <c r="A263" s="9" t="s">
        <v>85</v>
      </c>
      <c r="B263" s="9" t="s">
        <v>80</v>
      </c>
      <c r="C263" s="29" t="s">
        <v>63</v>
      </c>
      <c r="D263" s="39">
        <v>30.25</v>
      </c>
      <c r="E263" s="31"/>
      <c r="F263" s="13" t="str">
        <f t="shared" si="8"/>
        <v xml:space="preserve"> </v>
      </c>
    </row>
    <row r="264" spans="1:6" ht="16.5">
      <c r="A264" s="9" t="s">
        <v>85</v>
      </c>
      <c r="B264" s="9" t="s">
        <v>80</v>
      </c>
      <c r="C264" s="29" t="s">
        <v>64</v>
      </c>
      <c r="D264" s="39">
        <v>30.46</v>
      </c>
      <c r="E264" s="31"/>
      <c r="F264" s="13" t="str">
        <f t="shared" si="8"/>
        <v xml:space="preserve"> </v>
      </c>
    </row>
    <row r="265" spans="1:6" ht="16.5">
      <c r="A265" s="9" t="s">
        <v>85</v>
      </c>
      <c r="B265" s="9" t="s">
        <v>80</v>
      </c>
      <c r="C265" s="29" t="s">
        <v>65</v>
      </c>
      <c r="D265" s="39">
        <v>26.27000000000001</v>
      </c>
      <c r="E265" s="31"/>
      <c r="F265" s="13" t="str">
        <f t="shared" si="8"/>
        <v xml:space="preserve"> </v>
      </c>
    </row>
    <row r="266" spans="1:6" ht="16.5">
      <c r="A266" s="9" t="s">
        <v>85</v>
      </c>
      <c r="B266" s="9" t="s">
        <v>80</v>
      </c>
      <c r="C266" s="29" t="s">
        <v>66</v>
      </c>
      <c r="D266" s="39">
        <v>24.68000000000001</v>
      </c>
      <c r="E266" s="31"/>
      <c r="F266" s="13" t="str">
        <f t="shared" si="8"/>
        <v xml:space="preserve"> </v>
      </c>
    </row>
    <row r="267" spans="1:6" ht="16.5">
      <c r="A267" s="9" t="s">
        <v>85</v>
      </c>
      <c r="B267" s="9" t="s">
        <v>80</v>
      </c>
      <c r="C267" s="29" t="s">
        <v>67</v>
      </c>
      <c r="D267" s="39">
        <v>19.45000000000001</v>
      </c>
      <c r="E267" s="31"/>
      <c r="F267" s="13" t="str">
        <f t="shared" si="8"/>
        <v xml:space="preserve"> </v>
      </c>
    </row>
    <row r="268" spans="1:6" ht="16.5">
      <c r="A268" s="9" t="s">
        <v>85</v>
      </c>
      <c r="B268" s="9" t="s">
        <v>80</v>
      </c>
      <c r="C268" s="29" t="s">
        <v>68</v>
      </c>
      <c r="D268" s="39">
        <v>22.27000000000001</v>
      </c>
      <c r="E268" s="31"/>
      <c r="F268" s="13" t="str">
        <f t="shared" si="8"/>
        <v xml:space="preserve"> </v>
      </c>
    </row>
    <row r="269" spans="1:6" ht="16.5">
      <c r="A269" s="9" t="s">
        <v>85</v>
      </c>
      <c r="B269" s="9" t="s">
        <v>80</v>
      </c>
      <c r="C269" s="29" t="s">
        <v>82</v>
      </c>
      <c r="D269" s="39">
        <v>14.23</v>
      </c>
      <c r="E269" s="31"/>
      <c r="F269" s="13" t="str">
        <f t="shared" si="8"/>
        <v xml:space="preserve"> </v>
      </c>
    </row>
    <row r="270" spans="1:6" ht="16.5">
      <c r="A270" s="9" t="s">
        <v>85</v>
      </c>
      <c r="B270" s="9" t="s">
        <v>80</v>
      </c>
      <c r="C270" s="29" t="s">
        <v>69</v>
      </c>
      <c r="D270" s="39">
        <v>16.77000000000001</v>
      </c>
      <c r="E270" s="31"/>
      <c r="F270" s="13" t="str">
        <f t="shared" si="8"/>
        <v xml:space="preserve"> </v>
      </c>
    </row>
    <row r="271" spans="1:6" ht="16.5">
      <c r="A271" s="9" t="s">
        <v>85</v>
      </c>
      <c r="B271" s="9" t="s">
        <v>80</v>
      </c>
      <c r="C271" s="29" t="s">
        <v>70</v>
      </c>
      <c r="D271" s="39">
        <v>15.620000000000003</v>
      </c>
      <c r="E271" s="31"/>
      <c r="F271" s="13" t="str">
        <f t="shared" si="8"/>
        <v xml:space="preserve"> </v>
      </c>
    </row>
    <row r="272" spans="1:6" ht="16.5">
      <c r="A272" s="9" t="s">
        <v>85</v>
      </c>
      <c r="B272" s="9" t="s">
        <v>80</v>
      </c>
      <c r="C272" s="29" t="s">
        <v>71</v>
      </c>
      <c r="D272" s="39">
        <v>19.320000000000011</v>
      </c>
      <c r="E272" s="31"/>
      <c r="F272" s="13" t="str">
        <f t="shared" si="8"/>
        <v xml:space="preserve"> </v>
      </c>
    </row>
    <row r="273" spans="1:9" ht="16.5">
      <c r="A273" s="9" t="s">
        <v>85</v>
      </c>
      <c r="B273" s="9" t="s">
        <v>80</v>
      </c>
      <c r="C273" s="29" t="s">
        <v>72</v>
      </c>
      <c r="D273" s="39">
        <v>27.080000000000002</v>
      </c>
      <c r="E273" s="31"/>
      <c r="F273" s="13" t="str">
        <f t="shared" si="8"/>
        <v xml:space="preserve"> </v>
      </c>
    </row>
    <row r="274" spans="1:9" ht="16.5">
      <c r="A274" s="9" t="s">
        <v>85</v>
      </c>
      <c r="B274" s="9" t="s">
        <v>80</v>
      </c>
      <c r="C274" s="29" t="s">
        <v>73</v>
      </c>
      <c r="D274" s="39">
        <v>25.640000000000011</v>
      </c>
      <c r="E274" s="31"/>
      <c r="F274" s="13" t="str">
        <f t="shared" si="8"/>
        <v xml:space="preserve"> </v>
      </c>
    </row>
    <row r="275" spans="1:9" ht="16.5">
      <c r="A275" s="9" t="s">
        <v>85</v>
      </c>
      <c r="B275" s="9" t="s">
        <v>80</v>
      </c>
      <c r="C275" s="29" t="s">
        <v>74</v>
      </c>
      <c r="D275" s="39">
        <v>30.39</v>
      </c>
      <c r="E275" s="31"/>
      <c r="F275" s="13" t="str">
        <f t="shared" si="8"/>
        <v xml:space="preserve"> </v>
      </c>
    </row>
    <row r="276" spans="1:9" ht="16.5">
      <c r="A276" s="9" t="s">
        <v>85</v>
      </c>
      <c r="B276" s="9" t="s">
        <v>80</v>
      </c>
      <c r="C276" s="29" t="s">
        <v>75</v>
      </c>
      <c r="D276" s="39">
        <v>27.300000000000004</v>
      </c>
      <c r="E276" s="31"/>
      <c r="F276" s="13" t="str">
        <f t="shared" si="8"/>
        <v xml:space="preserve"> </v>
      </c>
    </row>
    <row r="277" spans="1:9" ht="16.5">
      <c r="A277" s="9" t="s">
        <v>85</v>
      </c>
      <c r="B277" s="9" t="s">
        <v>80</v>
      </c>
      <c r="C277" s="29" t="s">
        <v>76</v>
      </c>
      <c r="D277" s="39">
        <v>30.31</v>
      </c>
      <c r="E277" s="31"/>
      <c r="F277" s="13" t="str">
        <f t="shared" si="8"/>
        <v xml:space="preserve"> </v>
      </c>
    </row>
    <row r="278" spans="1:9" ht="16.5">
      <c r="A278" s="9" t="s">
        <v>85</v>
      </c>
      <c r="B278" s="9" t="s">
        <v>80</v>
      </c>
      <c r="C278" s="29" t="s">
        <v>77</v>
      </c>
      <c r="D278" s="39">
        <v>30.33</v>
      </c>
      <c r="E278" s="31"/>
      <c r="F278" s="13" t="str">
        <f t="shared" si="8"/>
        <v xml:space="preserve"> </v>
      </c>
    </row>
    <row r="279" spans="1:9" ht="16.5">
      <c r="A279" s="9" t="s">
        <v>85</v>
      </c>
      <c r="B279" s="9" t="s">
        <v>80</v>
      </c>
      <c r="C279" s="29" t="s">
        <v>78</v>
      </c>
      <c r="D279" s="39">
        <v>30.31</v>
      </c>
      <c r="E279" s="31"/>
      <c r="F279" s="13" t="str">
        <f t="shared" si="8"/>
        <v xml:space="preserve"> </v>
      </c>
    </row>
    <row r="280" spans="1:9" ht="16.5">
      <c r="A280" s="9" t="s">
        <v>85</v>
      </c>
      <c r="B280" s="9" t="s">
        <v>80</v>
      </c>
      <c r="C280" s="29" t="s">
        <v>79</v>
      </c>
      <c r="D280" s="39">
        <v>30.48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85</v>
      </c>
      <c r="B283" s="9" t="s">
        <v>83</v>
      </c>
      <c r="C283" s="29" t="s">
        <v>81</v>
      </c>
      <c r="D283" s="18">
        <v>29.63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85</v>
      </c>
      <c r="B284" s="9" t="s">
        <v>83</v>
      </c>
      <c r="C284" s="29" t="s">
        <v>50</v>
      </c>
      <c r="D284" s="39">
        <v>28.62</v>
      </c>
      <c r="E284" s="31"/>
      <c r="F284" s="13" t="str">
        <f t="shared" si="9"/>
        <v xml:space="preserve"> </v>
      </c>
    </row>
    <row r="285" spans="1:9" ht="16.5">
      <c r="A285" s="9" t="s">
        <v>85</v>
      </c>
      <c r="B285" s="9" t="s">
        <v>83</v>
      </c>
      <c r="C285" s="29" t="s">
        <v>51</v>
      </c>
      <c r="D285" s="39">
        <v>28.49</v>
      </c>
      <c r="E285" s="31"/>
      <c r="F285" s="13" t="str">
        <f t="shared" si="9"/>
        <v xml:space="preserve"> </v>
      </c>
    </row>
    <row r="286" spans="1:9" ht="16.5">
      <c r="A286" s="9" t="s">
        <v>85</v>
      </c>
      <c r="B286" s="9" t="s">
        <v>83</v>
      </c>
      <c r="C286" s="29" t="s">
        <v>52</v>
      </c>
      <c r="D286" s="39">
        <v>28.41</v>
      </c>
      <c r="E286" s="31"/>
      <c r="F286" s="13" t="str">
        <f t="shared" si="9"/>
        <v xml:space="preserve"> </v>
      </c>
    </row>
    <row r="287" spans="1:9" ht="16.5">
      <c r="A287" s="9" t="s">
        <v>85</v>
      </c>
      <c r="B287" s="9" t="s">
        <v>83</v>
      </c>
      <c r="C287" s="29" t="s">
        <v>53</v>
      </c>
      <c r="D287" s="39">
        <v>29.57</v>
      </c>
      <c r="E287" s="31"/>
      <c r="F287" s="13" t="str">
        <f t="shared" si="9"/>
        <v xml:space="preserve"> </v>
      </c>
    </row>
    <row r="288" spans="1:9" ht="16.5">
      <c r="A288" s="9" t="s">
        <v>85</v>
      </c>
      <c r="B288" s="9" t="s">
        <v>83</v>
      </c>
      <c r="C288" s="29" t="s">
        <v>54</v>
      </c>
      <c r="D288" s="39">
        <v>29.41</v>
      </c>
      <c r="E288" s="31"/>
      <c r="F288" s="13" t="str">
        <f t="shared" si="9"/>
        <v xml:space="preserve"> </v>
      </c>
    </row>
    <row r="289" spans="1:6" ht="16.5">
      <c r="A289" s="9" t="s">
        <v>85</v>
      </c>
      <c r="B289" s="9" t="s">
        <v>83</v>
      </c>
      <c r="C289" s="29" t="s">
        <v>3549</v>
      </c>
      <c r="D289" s="39">
        <v>29.61</v>
      </c>
      <c r="E289" s="31"/>
      <c r="F289" s="13" t="str">
        <f t="shared" si="9"/>
        <v xml:space="preserve"> </v>
      </c>
    </row>
    <row r="290" spans="1:6" ht="16.5">
      <c r="A290" s="9" t="s">
        <v>85</v>
      </c>
      <c r="B290" s="9" t="s">
        <v>83</v>
      </c>
      <c r="C290" s="29" t="s">
        <v>56</v>
      </c>
      <c r="D290" s="39">
        <v>28.98</v>
      </c>
      <c r="E290" s="31"/>
      <c r="F290" s="13" t="str">
        <f t="shared" si="9"/>
        <v xml:space="preserve"> </v>
      </c>
    </row>
    <row r="291" spans="1:6" ht="16.5">
      <c r="A291" s="9" t="s">
        <v>85</v>
      </c>
      <c r="B291" s="9" t="s">
        <v>83</v>
      </c>
      <c r="C291" s="29" t="s">
        <v>57</v>
      </c>
      <c r="D291" s="39">
        <v>29.03</v>
      </c>
      <c r="E291" s="31"/>
      <c r="F291" s="13" t="str">
        <f t="shared" si="9"/>
        <v xml:space="preserve"> </v>
      </c>
    </row>
    <row r="292" spans="1:6" ht="16.5">
      <c r="A292" s="9" t="s">
        <v>85</v>
      </c>
      <c r="B292" s="9" t="s">
        <v>83</v>
      </c>
      <c r="C292" s="29" t="s">
        <v>58</v>
      </c>
      <c r="D292" s="39">
        <v>28.29</v>
      </c>
      <c r="E292" s="31"/>
      <c r="F292" s="13" t="str">
        <f t="shared" si="9"/>
        <v xml:space="preserve"> </v>
      </c>
    </row>
    <row r="293" spans="1:6" ht="16.5">
      <c r="A293" s="9" t="s">
        <v>85</v>
      </c>
      <c r="B293" s="9" t="s">
        <v>83</v>
      </c>
      <c r="C293" s="29" t="s">
        <v>59</v>
      </c>
      <c r="D293" s="39">
        <v>28.23</v>
      </c>
      <c r="E293" s="31"/>
      <c r="F293" s="13" t="str">
        <f t="shared" si="9"/>
        <v xml:space="preserve"> </v>
      </c>
    </row>
    <row r="294" spans="1:6" ht="16.5">
      <c r="A294" s="9" t="s">
        <v>85</v>
      </c>
      <c r="B294" s="9" t="s">
        <v>83</v>
      </c>
      <c r="C294" s="29" t="s">
        <v>60</v>
      </c>
      <c r="D294" s="39">
        <v>28.07</v>
      </c>
      <c r="E294" s="31"/>
      <c r="F294" s="13" t="str">
        <f t="shared" si="9"/>
        <v xml:space="preserve"> </v>
      </c>
    </row>
    <row r="295" spans="1:6" ht="16.5">
      <c r="A295" s="9" t="s">
        <v>85</v>
      </c>
      <c r="B295" s="9" t="s">
        <v>83</v>
      </c>
      <c r="C295" s="29" t="s">
        <v>61</v>
      </c>
      <c r="D295" s="39">
        <v>28.07</v>
      </c>
      <c r="E295" s="31"/>
      <c r="F295" s="13" t="str">
        <f t="shared" si="9"/>
        <v xml:space="preserve"> </v>
      </c>
    </row>
    <row r="296" spans="1:6" ht="16.5">
      <c r="A296" s="9" t="s">
        <v>85</v>
      </c>
      <c r="B296" s="9" t="s">
        <v>83</v>
      </c>
      <c r="C296" s="29" t="s">
        <v>62</v>
      </c>
      <c r="D296" s="39">
        <v>28.07</v>
      </c>
      <c r="E296" s="31"/>
      <c r="F296" s="13" t="str">
        <f t="shared" si="9"/>
        <v xml:space="preserve"> </v>
      </c>
    </row>
    <row r="297" spans="1:6" ht="16.5">
      <c r="A297" s="9" t="s">
        <v>85</v>
      </c>
      <c r="B297" s="9" t="s">
        <v>83</v>
      </c>
      <c r="C297" s="29" t="s">
        <v>63</v>
      </c>
      <c r="D297" s="39">
        <v>27.81</v>
      </c>
      <c r="E297" s="31"/>
      <c r="F297" s="13" t="str">
        <f t="shared" si="9"/>
        <v xml:space="preserve"> </v>
      </c>
    </row>
    <row r="298" spans="1:6" ht="16.5">
      <c r="A298" s="9" t="s">
        <v>85</v>
      </c>
      <c r="B298" s="9" t="s">
        <v>83</v>
      </c>
      <c r="C298" s="29" t="s">
        <v>64</v>
      </c>
      <c r="D298" s="39">
        <v>27.26</v>
      </c>
      <c r="E298" s="31"/>
      <c r="F298" s="13" t="str">
        <f t="shared" si="9"/>
        <v xml:space="preserve"> </v>
      </c>
    </row>
    <row r="299" spans="1:6" ht="16.5">
      <c r="A299" s="9" t="s">
        <v>85</v>
      </c>
      <c r="B299" s="9" t="s">
        <v>83</v>
      </c>
      <c r="C299" s="29" t="s">
        <v>65</v>
      </c>
      <c r="D299" s="39">
        <v>27.000000000000004</v>
      </c>
      <c r="E299" s="31"/>
      <c r="F299" s="13" t="str">
        <f t="shared" si="9"/>
        <v xml:space="preserve"> </v>
      </c>
    </row>
    <row r="300" spans="1:6" ht="16.5">
      <c r="A300" s="9" t="s">
        <v>85</v>
      </c>
      <c r="B300" s="9" t="s">
        <v>83</v>
      </c>
      <c r="C300" s="29" t="s">
        <v>66</v>
      </c>
      <c r="D300" s="39">
        <v>26.53</v>
      </c>
      <c r="E300" s="31"/>
      <c r="F300" s="13" t="str">
        <f t="shared" si="9"/>
        <v xml:space="preserve"> </v>
      </c>
    </row>
    <row r="301" spans="1:6" ht="16.5">
      <c r="A301" s="9" t="s">
        <v>85</v>
      </c>
      <c r="B301" s="9" t="s">
        <v>83</v>
      </c>
      <c r="C301" s="29" t="s">
        <v>67</v>
      </c>
      <c r="D301" s="39">
        <v>26.53</v>
      </c>
      <c r="E301" s="31"/>
      <c r="F301" s="13" t="str">
        <f t="shared" si="9"/>
        <v xml:space="preserve"> </v>
      </c>
    </row>
    <row r="302" spans="1:6" ht="16.5">
      <c r="A302" s="9" t="s">
        <v>85</v>
      </c>
      <c r="B302" s="9" t="s">
        <v>83</v>
      </c>
      <c r="C302" s="29" t="s">
        <v>68</v>
      </c>
      <c r="D302" s="39">
        <v>25.630000000000003</v>
      </c>
      <c r="E302" s="31"/>
      <c r="F302" s="13" t="str">
        <f t="shared" si="9"/>
        <v xml:space="preserve"> </v>
      </c>
    </row>
    <row r="303" spans="1:6" ht="16.5">
      <c r="A303" s="9" t="s">
        <v>85</v>
      </c>
      <c r="B303" s="9" t="s">
        <v>83</v>
      </c>
      <c r="C303" s="29" t="s">
        <v>69</v>
      </c>
      <c r="D303" s="39">
        <v>25.17</v>
      </c>
      <c r="E303" s="31"/>
      <c r="F303" s="13" t="str">
        <f t="shared" si="9"/>
        <v xml:space="preserve"> </v>
      </c>
    </row>
    <row r="304" spans="1:6" ht="16.5">
      <c r="A304" s="9" t="s">
        <v>85</v>
      </c>
      <c r="B304" s="9" t="s">
        <v>83</v>
      </c>
      <c r="C304" s="29" t="s">
        <v>70</v>
      </c>
      <c r="D304" s="39">
        <v>24.51</v>
      </c>
      <c r="E304" s="31"/>
      <c r="F304" s="13" t="str">
        <f t="shared" si="9"/>
        <v xml:space="preserve"> </v>
      </c>
    </row>
    <row r="305" spans="1:6" ht="16.5">
      <c r="A305" s="9" t="s">
        <v>85</v>
      </c>
      <c r="B305" s="9" t="s">
        <v>83</v>
      </c>
      <c r="C305" s="29" t="s">
        <v>71</v>
      </c>
      <c r="D305" s="39">
        <v>22.590000000000003</v>
      </c>
      <c r="E305" s="31"/>
      <c r="F305" s="13" t="str">
        <f t="shared" si="9"/>
        <v xml:space="preserve"> </v>
      </c>
    </row>
    <row r="306" spans="1:6" ht="16.5">
      <c r="A306" s="9" t="s">
        <v>85</v>
      </c>
      <c r="B306" s="9" t="s">
        <v>83</v>
      </c>
      <c r="C306" s="29" t="s">
        <v>72</v>
      </c>
      <c r="D306" s="39">
        <v>21.930000000000003</v>
      </c>
      <c r="E306" s="31"/>
      <c r="F306" s="13" t="str">
        <f t="shared" si="9"/>
        <v xml:space="preserve"> </v>
      </c>
    </row>
    <row r="307" spans="1:6" ht="16.5">
      <c r="A307" s="9" t="s">
        <v>85</v>
      </c>
      <c r="B307" s="9" t="s">
        <v>83</v>
      </c>
      <c r="C307" s="29" t="s">
        <v>73</v>
      </c>
      <c r="D307" s="39">
        <v>20.840000000000003</v>
      </c>
      <c r="E307" s="31"/>
      <c r="F307" s="13" t="str">
        <f t="shared" si="9"/>
        <v xml:space="preserve"> </v>
      </c>
    </row>
    <row r="308" spans="1:6" ht="16.5">
      <c r="A308" s="9" t="s">
        <v>85</v>
      </c>
      <c r="B308" s="9" t="s">
        <v>83</v>
      </c>
      <c r="C308" s="29" t="s">
        <v>74</v>
      </c>
      <c r="D308" s="39">
        <v>20.21</v>
      </c>
      <c r="E308" s="31"/>
      <c r="F308" s="13" t="str">
        <f t="shared" si="9"/>
        <v xml:space="preserve"> </v>
      </c>
    </row>
    <row r="309" spans="1:6" ht="16.5">
      <c r="A309" s="9" t="s">
        <v>85</v>
      </c>
      <c r="B309" s="9" t="s">
        <v>83</v>
      </c>
      <c r="C309" s="29" t="s">
        <v>75</v>
      </c>
      <c r="D309" s="39">
        <v>18.87</v>
      </c>
      <c r="E309" s="31"/>
      <c r="F309" s="13" t="str">
        <f t="shared" si="9"/>
        <v xml:space="preserve"> </v>
      </c>
    </row>
    <row r="310" spans="1:6" ht="16.5">
      <c r="A310" s="9" t="s">
        <v>85</v>
      </c>
      <c r="B310" s="9" t="s">
        <v>83</v>
      </c>
      <c r="C310" s="29" t="s">
        <v>76</v>
      </c>
      <c r="D310" s="39">
        <v>18.810000000000002</v>
      </c>
      <c r="E310" s="31"/>
      <c r="F310" s="13" t="str">
        <f t="shared" si="9"/>
        <v xml:space="preserve"> </v>
      </c>
    </row>
    <row r="311" spans="1:6" ht="16.5">
      <c r="A311" s="9" t="s">
        <v>85</v>
      </c>
      <c r="B311" s="9" t="s">
        <v>83</v>
      </c>
      <c r="C311" s="29" t="s">
        <v>77</v>
      </c>
      <c r="D311" s="39">
        <v>15.600000000000001</v>
      </c>
      <c r="E311" s="31"/>
      <c r="F311" s="13" t="str">
        <f t="shared" si="9"/>
        <v xml:space="preserve"> </v>
      </c>
    </row>
    <row r="312" spans="1:6" ht="16.5">
      <c r="A312" s="9" t="s">
        <v>85</v>
      </c>
      <c r="B312" s="9" t="s">
        <v>83</v>
      </c>
      <c r="C312" s="29" t="s">
        <v>78</v>
      </c>
      <c r="D312" s="39">
        <v>12.020000000000003</v>
      </c>
      <c r="E312" s="31"/>
      <c r="F312" s="13" t="str">
        <f t="shared" si="9"/>
        <v xml:space="preserve"> </v>
      </c>
    </row>
    <row r="313" spans="1:6" ht="16.5">
      <c r="A313" s="9" t="s">
        <v>85</v>
      </c>
      <c r="B313" s="9" t="s">
        <v>83</v>
      </c>
      <c r="C313" s="29" t="s">
        <v>79</v>
      </c>
      <c r="D313" s="39">
        <v>10.430000000000001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FA41-957B-4516-BBDB-0E8A495208C6}">
  <dimension ref="A1:I314"/>
  <sheetViews>
    <sheetView topLeftCell="A101" zoomScale="90" zoomScaleNormal="90" workbookViewId="0">
      <selection activeCell="D141" sqref="D141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84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795</v>
      </c>
      <c r="B3" s="9" t="s">
        <v>794</v>
      </c>
      <c r="C3" s="10" t="s">
        <v>9</v>
      </c>
      <c r="D3" s="11" t="s">
        <v>3516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795</v>
      </c>
      <c r="B4" s="9" t="s">
        <v>794</v>
      </c>
      <c r="C4" s="10" t="s">
        <v>10</v>
      </c>
      <c r="D4" s="39">
        <v>10.799999999999999</v>
      </c>
      <c r="E4" s="12"/>
      <c r="F4" s="13" t="str">
        <f t="shared" si="0"/>
        <v/>
      </c>
    </row>
    <row r="5" spans="1:6" ht="16.5">
      <c r="A5" s="9" t="s">
        <v>795</v>
      </c>
      <c r="B5" s="9" t="s">
        <v>794</v>
      </c>
      <c r="C5" s="10" t="s">
        <v>11</v>
      </c>
      <c r="D5" s="39">
        <v>10.53</v>
      </c>
      <c r="E5" s="12"/>
      <c r="F5" s="13" t="str">
        <f t="shared" si="0"/>
        <v/>
      </c>
    </row>
    <row r="6" spans="1:6" ht="16.5">
      <c r="A6" s="9" t="s">
        <v>795</v>
      </c>
      <c r="B6" s="9" t="s">
        <v>794</v>
      </c>
      <c r="C6" s="10" t="s">
        <v>12</v>
      </c>
      <c r="D6" s="39">
        <v>10.51</v>
      </c>
      <c r="E6" s="12"/>
      <c r="F6" s="13" t="str">
        <f t="shared" si="0"/>
        <v/>
      </c>
    </row>
    <row r="7" spans="1:6" ht="16.5">
      <c r="A7" s="9" t="s">
        <v>795</v>
      </c>
      <c r="B7" s="9" t="s">
        <v>794</v>
      </c>
      <c r="C7" s="10" t="s">
        <v>13</v>
      </c>
      <c r="D7" s="39">
        <v>10.54</v>
      </c>
      <c r="E7" s="12"/>
      <c r="F7" s="13" t="str">
        <f t="shared" si="0"/>
        <v/>
      </c>
    </row>
    <row r="8" spans="1:6" ht="16.5">
      <c r="A8" s="9" t="s">
        <v>795</v>
      </c>
      <c r="B8" s="9" t="s">
        <v>794</v>
      </c>
      <c r="C8" s="10" t="s">
        <v>14</v>
      </c>
      <c r="D8" s="39">
        <v>12.709999999999999</v>
      </c>
      <c r="E8" s="12"/>
      <c r="F8" s="13" t="str">
        <f t="shared" si="0"/>
        <v/>
      </c>
    </row>
    <row r="9" spans="1:6" ht="16.5">
      <c r="A9" s="9" t="s">
        <v>85</v>
      </c>
      <c r="B9" s="9" t="s">
        <v>794</v>
      </c>
      <c r="C9" s="10" t="s">
        <v>3548</v>
      </c>
      <c r="D9" s="39">
        <v>10.52</v>
      </c>
      <c r="E9" s="12"/>
      <c r="F9" s="13" t="str">
        <f t="shared" si="0"/>
        <v/>
      </c>
    </row>
    <row r="10" spans="1:6" ht="16.5">
      <c r="A10" s="9" t="s">
        <v>795</v>
      </c>
      <c r="B10" s="9" t="s">
        <v>794</v>
      </c>
      <c r="C10" s="10" t="s">
        <v>15</v>
      </c>
      <c r="D10" s="42">
        <v>16.97</v>
      </c>
      <c r="E10" s="12"/>
      <c r="F10" s="13" t="str">
        <f t="shared" si="0"/>
        <v/>
      </c>
    </row>
    <row r="11" spans="1:6" ht="16.5">
      <c r="A11" s="9" t="s">
        <v>795</v>
      </c>
      <c r="B11" s="9" t="s">
        <v>794</v>
      </c>
      <c r="C11" s="10" t="s">
        <v>16</v>
      </c>
      <c r="D11" s="39">
        <v>14.639999999999999</v>
      </c>
      <c r="E11" s="12"/>
      <c r="F11" s="13" t="str">
        <f t="shared" si="0"/>
        <v/>
      </c>
    </row>
    <row r="12" spans="1:6" ht="16.5">
      <c r="A12" s="9" t="s">
        <v>795</v>
      </c>
      <c r="B12" s="9" t="s">
        <v>794</v>
      </c>
      <c r="C12" s="10" t="s">
        <v>17</v>
      </c>
      <c r="D12" s="39">
        <v>13.34</v>
      </c>
      <c r="E12" s="12"/>
      <c r="F12" s="13" t="str">
        <f t="shared" si="0"/>
        <v/>
      </c>
    </row>
    <row r="13" spans="1:6" ht="16.5">
      <c r="A13" s="9" t="s">
        <v>795</v>
      </c>
      <c r="B13" s="9" t="s">
        <v>794</v>
      </c>
      <c r="C13" s="10" t="s">
        <v>18</v>
      </c>
      <c r="D13" s="39">
        <v>11.549999999999999</v>
      </c>
      <c r="E13" s="12"/>
      <c r="F13" s="13" t="str">
        <f t="shared" si="0"/>
        <v/>
      </c>
    </row>
    <row r="14" spans="1:6" ht="16.5">
      <c r="A14" s="9" t="s">
        <v>795</v>
      </c>
      <c r="B14" s="9" t="s">
        <v>794</v>
      </c>
      <c r="C14" s="10" t="s">
        <v>19</v>
      </c>
      <c r="D14" s="39">
        <v>11.5</v>
      </c>
      <c r="E14" s="12"/>
      <c r="F14" s="13" t="str">
        <f t="shared" si="0"/>
        <v/>
      </c>
    </row>
    <row r="15" spans="1:6" ht="16.5">
      <c r="A15" s="9" t="s">
        <v>795</v>
      </c>
      <c r="B15" s="9" t="s">
        <v>794</v>
      </c>
      <c r="C15" s="10" t="s">
        <v>20</v>
      </c>
      <c r="D15" s="39">
        <v>10.93</v>
      </c>
      <c r="E15" s="12"/>
      <c r="F15" s="13" t="str">
        <f t="shared" si="0"/>
        <v/>
      </c>
    </row>
    <row r="16" spans="1:6" ht="16.5">
      <c r="A16" s="9" t="s">
        <v>795</v>
      </c>
      <c r="B16" s="9" t="s">
        <v>794</v>
      </c>
      <c r="C16" s="10" t="s">
        <v>21</v>
      </c>
      <c r="D16" s="39">
        <v>10.719999999999999</v>
      </c>
      <c r="E16" s="12"/>
      <c r="F16" s="13" t="str">
        <f t="shared" si="0"/>
        <v/>
      </c>
    </row>
    <row r="17" spans="1:6" ht="16.5">
      <c r="A17" s="9" t="s">
        <v>795</v>
      </c>
      <c r="B17" s="9" t="s">
        <v>794</v>
      </c>
      <c r="C17" s="10" t="s">
        <v>22</v>
      </c>
      <c r="D17" s="39">
        <v>14.229999999999999</v>
      </c>
      <c r="E17" s="12"/>
      <c r="F17" s="13" t="str">
        <f t="shared" si="0"/>
        <v/>
      </c>
    </row>
    <row r="18" spans="1:6" ht="16.5">
      <c r="A18" s="9" t="s">
        <v>795</v>
      </c>
      <c r="B18" s="9" t="s">
        <v>794</v>
      </c>
      <c r="C18" s="10" t="s">
        <v>23</v>
      </c>
      <c r="D18" s="39">
        <v>13.09</v>
      </c>
      <c r="E18" s="12"/>
      <c r="F18" s="13" t="str">
        <f t="shared" si="0"/>
        <v/>
      </c>
    </row>
    <row r="19" spans="1:6" ht="16.5">
      <c r="A19" s="9" t="s">
        <v>795</v>
      </c>
      <c r="B19" s="9" t="s">
        <v>794</v>
      </c>
      <c r="C19" s="10" t="s">
        <v>24</v>
      </c>
      <c r="D19" s="39">
        <v>12.2</v>
      </c>
      <c r="E19" s="12"/>
      <c r="F19" s="13" t="str">
        <f t="shared" si="0"/>
        <v/>
      </c>
    </row>
    <row r="20" spans="1:6" ht="16.5">
      <c r="A20" s="9" t="s">
        <v>795</v>
      </c>
      <c r="B20" s="9" t="s">
        <v>794</v>
      </c>
      <c r="C20" s="10" t="s">
        <v>25</v>
      </c>
      <c r="D20" s="39">
        <v>11.489999999999998</v>
      </c>
      <c r="E20" s="12"/>
      <c r="F20" s="13" t="str">
        <f t="shared" si="0"/>
        <v/>
      </c>
    </row>
    <row r="21" spans="1:6" ht="16.5">
      <c r="A21" s="9" t="s">
        <v>795</v>
      </c>
      <c r="B21" s="9" t="s">
        <v>794</v>
      </c>
      <c r="C21" s="10" t="s">
        <v>26</v>
      </c>
      <c r="D21" s="39">
        <v>10.879999999999999</v>
      </c>
      <c r="E21" s="12"/>
      <c r="F21" s="13" t="str">
        <f t="shared" si="0"/>
        <v/>
      </c>
    </row>
    <row r="22" spans="1:6" ht="16.5">
      <c r="A22" s="9" t="s">
        <v>795</v>
      </c>
      <c r="B22" s="9" t="s">
        <v>794</v>
      </c>
      <c r="C22" s="10" t="s">
        <v>27</v>
      </c>
      <c r="D22" s="39">
        <v>10.819999999999999</v>
      </c>
      <c r="E22" s="12"/>
      <c r="F22" s="13" t="str">
        <f t="shared" si="0"/>
        <v/>
      </c>
    </row>
    <row r="23" spans="1:6" ht="16.5">
      <c r="A23" s="9" t="s">
        <v>795</v>
      </c>
      <c r="B23" s="9" t="s">
        <v>794</v>
      </c>
      <c r="C23" s="10" t="s">
        <v>28</v>
      </c>
      <c r="D23" s="39">
        <v>10.5</v>
      </c>
      <c r="E23" s="12"/>
      <c r="F23" s="13" t="str">
        <f t="shared" si="0"/>
        <v/>
      </c>
    </row>
    <row r="24" spans="1:6" ht="16.5">
      <c r="A24" s="9" t="s">
        <v>795</v>
      </c>
      <c r="B24" s="9" t="s">
        <v>794</v>
      </c>
      <c r="C24" s="10" t="s">
        <v>29</v>
      </c>
      <c r="D24" s="39">
        <v>10.5</v>
      </c>
      <c r="E24" s="12"/>
      <c r="F24" s="13" t="str">
        <f t="shared" si="0"/>
        <v/>
      </c>
    </row>
    <row r="25" spans="1:6" ht="16.5">
      <c r="A25" s="9" t="s">
        <v>795</v>
      </c>
      <c r="B25" s="9" t="s">
        <v>794</v>
      </c>
      <c r="C25" s="10" t="s">
        <v>30</v>
      </c>
      <c r="D25" s="39">
        <v>14.659999999999998</v>
      </c>
      <c r="E25" s="12"/>
      <c r="F25" s="13" t="str">
        <f t="shared" si="0"/>
        <v/>
      </c>
    </row>
    <row r="26" spans="1:6" ht="16.5">
      <c r="A26" s="9" t="s">
        <v>795</v>
      </c>
      <c r="B26" s="9" t="s">
        <v>794</v>
      </c>
      <c r="C26" s="10" t="s">
        <v>31</v>
      </c>
      <c r="D26" s="39">
        <v>14.59</v>
      </c>
      <c r="E26" s="12"/>
      <c r="F26" s="13" t="str">
        <f t="shared" si="0"/>
        <v/>
      </c>
    </row>
    <row r="27" spans="1:6" ht="16.5">
      <c r="A27" s="9" t="s">
        <v>795</v>
      </c>
      <c r="B27" s="9" t="s">
        <v>794</v>
      </c>
      <c r="C27" s="10" t="s">
        <v>32</v>
      </c>
      <c r="D27" s="39">
        <v>13.78</v>
      </c>
      <c r="E27" s="12"/>
      <c r="F27" s="13" t="str">
        <f t="shared" si="0"/>
        <v/>
      </c>
    </row>
    <row r="28" spans="1:6" ht="16.5">
      <c r="A28" s="9" t="s">
        <v>795</v>
      </c>
      <c r="B28" s="9" t="s">
        <v>794</v>
      </c>
      <c r="C28" s="10" t="s">
        <v>33</v>
      </c>
      <c r="D28" s="39">
        <v>13.209999999999999</v>
      </c>
      <c r="E28" s="12"/>
      <c r="F28" s="13" t="str">
        <f t="shared" si="0"/>
        <v/>
      </c>
    </row>
    <row r="29" spans="1:6" ht="16.5">
      <c r="A29" s="9" t="s">
        <v>795</v>
      </c>
      <c r="B29" s="9" t="s">
        <v>794</v>
      </c>
      <c r="C29" s="10" t="s">
        <v>34</v>
      </c>
      <c r="D29" s="39">
        <v>10.979999999999999</v>
      </c>
      <c r="E29" s="12"/>
      <c r="F29" s="13" t="str">
        <f t="shared" si="0"/>
        <v/>
      </c>
    </row>
    <row r="30" spans="1:6" ht="16.5">
      <c r="A30" s="9" t="s">
        <v>795</v>
      </c>
      <c r="B30" s="9" t="s">
        <v>794</v>
      </c>
      <c r="C30" s="10" t="s">
        <v>35</v>
      </c>
      <c r="D30" s="39">
        <v>12.03</v>
      </c>
      <c r="E30" s="12"/>
      <c r="F30" s="13" t="str">
        <f t="shared" si="0"/>
        <v/>
      </c>
    </row>
    <row r="31" spans="1:6" ht="16.5">
      <c r="A31" s="9" t="s">
        <v>795</v>
      </c>
      <c r="B31" s="9" t="s">
        <v>794</v>
      </c>
      <c r="C31" s="10" t="s">
        <v>36</v>
      </c>
      <c r="D31" s="39">
        <v>10.62</v>
      </c>
      <c r="E31" s="12"/>
      <c r="F31" s="13" t="str">
        <f t="shared" si="0"/>
        <v/>
      </c>
    </row>
    <row r="32" spans="1:6" ht="16.5">
      <c r="A32" s="9" t="s">
        <v>795</v>
      </c>
      <c r="B32" s="9" t="s">
        <v>794</v>
      </c>
      <c r="C32" s="10" t="s">
        <v>37</v>
      </c>
      <c r="D32" s="39">
        <v>11.659999999999998</v>
      </c>
      <c r="E32" s="12"/>
      <c r="F32" s="13" t="str">
        <f t="shared" si="0"/>
        <v/>
      </c>
    </row>
    <row r="33" spans="1:9" ht="16.5">
      <c r="A33" s="9" t="s">
        <v>795</v>
      </c>
      <c r="B33" s="9" t="s">
        <v>794</v>
      </c>
      <c r="C33" s="10" t="s">
        <v>38</v>
      </c>
      <c r="D33" s="39">
        <v>10.69</v>
      </c>
      <c r="E33" s="12"/>
      <c r="F33" s="13" t="str">
        <f t="shared" si="0"/>
        <v/>
      </c>
    </row>
    <row r="34" spans="1:9" ht="16.5">
      <c r="A34" s="9" t="s">
        <v>795</v>
      </c>
      <c r="B34" s="9" t="s">
        <v>794</v>
      </c>
      <c r="C34" s="10" t="s">
        <v>39</v>
      </c>
      <c r="D34" s="39">
        <v>17.64</v>
      </c>
      <c r="E34" s="12"/>
      <c r="F34" s="13" t="str">
        <f t="shared" si="0"/>
        <v/>
      </c>
    </row>
    <row r="35" spans="1:9" ht="16.5">
      <c r="A35" s="9" t="s">
        <v>795</v>
      </c>
      <c r="B35" s="9" t="s">
        <v>794</v>
      </c>
      <c r="C35" s="10" t="s">
        <v>40</v>
      </c>
      <c r="D35" s="39">
        <v>13.47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85</v>
      </c>
      <c r="B38" s="9" t="s">
        <v>8</v>
      </c>
      <c r="C38" s="29" t="s">
        <v>9</v>
      </c>
      <c r="D38" s="15" t="s">
        <v>111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85</v>
      </c>
      <c r="B39" s="9" t="s">
        <v>8</v>
      </c>
      <c r="C39" s="29" t="s">
        <v>10</v>
      </c>
      <c r="D39" s="15" t="s">
        <v>141</v>
      </c>
      <c r="E39" s="30"/>
      <c r="F39" s="13" t="str">
        <f t="shared" si="1"/>
        <v/>
      </c>
    </row>
    <row r="40" spans="1:9" ht="16.5">
      <c r="A40" s="9" t="s">
        <v>85</v>
      </c>
      <c r="B40" s="9" t="s">
        <v>8</v>
      </c>
      <c r="C40" s="29" t="s">
        <v>11</v>
      </c>
      <c r="D40" s="15" t="s">
        <v>187</v>
      </c>
      <c r="E40" s="30"/>
      <c r="F40" s="13" t="str">
        <f t="shared" si="1"/>
        <v/>
      </c>
    </row>
    <row r="41" spans="1:9" ht="16.5">
      <c r="A41" s="9" t="s">
        <v>85</v>
      </c>
      <c r="B41" s="9" t="s">
        <v>8</v>
      </c>
      <c r="C41" s="29" t="s">
        <v>12</v>
      </c>
      <c r="D41" s="15" t="s">
        <v>188</v>
      </c>
      <c r="E41" s="30"/>
      <c r="F41" s="13" t="str">
        <f t="shared" si="1"/>
        <v/>
      </c>
    </row>
    <row r="42" spans="1:9" ht="16.5">
      <c r="A42" s="9" t="s">
        <v>85</v>
      </c>
      <c r="B42" s="9" t="s">
        <v>8</v>
      </c>
      <c r="C42" s="29" t="s">
        <v>13</v>
      </c>
      <c r="D42" s="15" t="s">
        <v>222</v>
      </c>
      <c r="E42" s="30"/>
      <c r="F42" s="13" t="str">
        <f t="shared" si="1"/>
        <v/>
      </c>
    </row>
    <row r="43" spans="1:9" ht="16.5">
      <c r="A43" s="9" t="s">
        <v>85</v>
      </c>
      <c r="B43" s="9" t="s">
        <v>8</v>
      </c>
      <c r="C43" s="29" t="s">
        <v>14</v>
      </c>
      <c r="D43" s="15" t="s">
        <v>249</v>
      </c>
      <c r="E43" s="30"/>
      <c r="F43" s="13" t="str">
        <f t="shared" si="1"/>
        <v/>
      </c>
    </row>
    <row r="44" spans="1:9" ht="16.5">
      <c r="A44" s="9" t="s">
        <v>85</v>
      </c>
      <c r="B44" s="9" t="s">
        <v>3551</v>
      </c>
      <c r="C44" s="29" t="s">
        <v>3548</v>
      </c>
      <c r="D44" s="15" t="s">
        <v>99</v>
      </c>
      <c r="E44" s="30"/>
      <c r="F44" s="13" t="str">
        <f t="shared" si="1"/>
        <v/>
      </c>
    </row>
    <row r="45" spans="1:9" ht="16.5">
      <c r="A45" s="9" t="s">
        <v>85</v>
      </c>
      <c r="B45" s="9" t="s">
        <v>8</v>
      </c>
      <c r="C45" s="29" t="s">
        <v>15</v>
      </c>
      <c r="D45" s="15" t="s">
        <v>278</v>
      </c>
      <c r="E45" s="30"/>
      <c r="F45" s="13" t="str">
        <f t="shared" si="1"/>
        <v/>
      </c>
    </row>
    <row r="46" spans="1:9" ht="16.5">
      <c r="A46" s="9" t="s">
        <v>85</v>
      </c>
      <c r="B46" s="9" t="s">
        <v>8</v>
      </c>
      <c r="C46" s="29" t="s">
        <v>16</v>
      </c>
      <c r="D46" s="15" t="s">
        <v>307</v>
      </c>
      <c r="E46" s="30"/>
      <c r="F46" s="13" t="str">
        <f t="shared" si="1"/>
        <v/>
      </c>
    </row>
    <row r="47" spans="1:9" ht="16.5">
      <c r="A47" s="9" t="s">
        <v>85</v>
      </c>
      <c r="B47" s="9" t="s">
        <v>8</v>
      </c>
      <c r="C47" s="29" t="s">
        <v>17</v>
      </c>
      <c r="D47" s="15" t="s">
        <v>335</v>
      </c>
      <c r="E47" s="30"/>
      <c r="F47" s="13" t="str">
        <f t="shared" si="1"/>
        <v/>
      </c>
    </row>
    <row r="48" spans="1:9" ht="16.5">
      <c r="A48" s="9" t="s">
        <v>85</v>
      </c>
      <c r="B48" s="9" t="s">
        <v>8</v>
      </c>
      <c r="C48" s="29" t="s">
        <v>18</v>
      </c>
      <c r="D48" s="15" t="s">
        <v>191</v>
      </c>
      <c r="E48" s="30"/>
      <c r="F48" s="13" t="str">
        <f t="shared" si="1"/>
        <v/>
      </c>
    </row>
    <row r="49" spans="1:6" ht="16.5">
      <c r="A49" s="9" t="s">
        <v>85</v>
      </c>
      <c r="B49" s="9" t="s">
        <v>8</v>
      </c>
      <c r="C49" s="29" t="s">
        <v>19</v>
      </c>
      <c r="D49" s="15" t="s">
        <v>384</v>
      </c>
      <c r="E49" s="30"/>
      <c r="F49" s="13" t="str">
        <f t="shared" si="1"/>
        <v/>
      </c>
    </row>
    <row r="50" spans="1:6" ht="16.5">
      <c r="A50" s="9" t="s">
        <v>85</v>
      </c>
      <c r="B50" s="9" t="s">
        <v>8</v>
      </c>
      <c r="C50" s="29" t="s">
        <v>20</v>
      </c>
      <c r="D50" s="15" t="s">
        <v>410</v>
      </c>
      <c r="E50" s="30"/>
      <c r="F50" s="13" t="str">
        <f t="shared" si="1"/>
        <v/>
      </c>
    </row>
    <row r="51" spans="1:6" ht="16.5">
      <c r="A51" s="9" t="s">
        <v>85</v>
      </c>
      <c r="B51" s="9" t="s">
        <v>8</v>
      </c>
      <c r="C51" s="29" t="s">
        <v>21</v>
      </c>
      <c r="D51" s="15" t="s">
        <v>433</v>
      </c>
      <c r="E51" s="30"/>
      <c r="F51" s="13" t="str">
        <f t="shared" si="1"/>
        <v/>
      </c>
    </row>
    <row r="52" spans="1:6" ht="16.5">
      <c r="A52" s="9" t="s">
        <v>85</v>
      </c>
      <c r="B52" s="9" t="s">
        <v>8</v>
      </c>
      <c r="C52" s="29" t="s">
        <v>22</v>
      </c>
      <c r="D52" s="15" t="s">
        <v>461</v>
      </c>
      <c r="E52" s="30"/>
      <c r="F52" s="13" t="str">
        <f t="shared" si="1"/>
        <v/>
      </c>
    </row>
    <row r="53" spans="1:6" ht="16.5">
      <c r="A53" s="9" t="s">
        <v>85</v>
      </c>
      <c r="B53" s="9" t="s">
        <v>8</v>
      </c>
      <c r="C53" s="29" t="s">
        <v>23</v>
      </c>
      <c r="D53" s="15" t="s">
        <v>485</v>
      </c>
      <c r="E53" s="30"/>
      <c r="F53" s="13" t="str">
        <f t="shared" si="1"/>
        <v/>
      </c>
    </row>
    <row r="54" spans="1:6" ht="16.5">
      <c r="A54" s="9" t="s">
        <v>85</v>
      </c>
      <c r="B54" s="9" t="s">
        <v>8</v>
      </c>
      <c r="C54" s="29" t="s">
        <v>24</v>
      </c>
      <c r="D54" s="15" t="s">
        <v>240</v>
      </c>
      <c r="E54" s="30"/>
      <c r="F54" s="13" t="str">
        <f t="shared" si="1"/>
        <v/>
      </c>
    </row>
    <row r="55" spans="1:6" ht="16.5">
      <c r="A55" s="9" t="s">
        <v>85</v>
      </c>
      <c r="B55" s="9" t="s">
        <v>8</v>
      </c>
      <c r="C55" s="29" t="s">
        <v>25</v>
      </c>
      <c r="D55" s="15" t="s">
        <v>528</v>
      </c>
      <c r="E55" s="30"/>
      <c r="F55" s="13" t="str">
        <f t="shared" si="1"/>
        <v/>
      </c>
    </row>
    <row r="56" spans="1:6" ht="16.5">
      <c r="A56" s="9" t="s">
        <v>85</v>
      </c>
      <c r="B56" s="9" t="s">
        <v>8</v>
      </c>
      <c r="C56" s="29" t="s">
        <v>26</v>
      </c>
      <c r="D56" s="15" t="s">
        <v>237</v>
      </c>
      <c r="E56" s="30"/>
      <c r="F56" s="13" t="str">
        <f t="shared" si="1"/>
        <v/>
      </c>
    </row>
    <row r="57" spans="1:6" ht="16.5">
      <c r="A57" s="9" t="s">
        <v>85</v>
      </c>
      <c r="B57" s="9" t="s">
        <v>8</v>
      </c>
      <c r="C57" s="29" t="s">
        <v>27</v>
      </c>
      <c r="D57" s="15" t="s">
        <v>446</v>
      </c>
      <c r="E57" s="30"/>
      <c r="F57" s="13" t="str">
        <f t="shared" si="1"/>
        <v/>
      </c>
    </row>
    <row r="58" spans="1:6" ht="16.5">
      <c r="A58" s="9" t="s">
        <v>85</v>
      </c>
      <c r="B58" s="9" t="s">
        <v>8</v>
      </c>
      <c r="C58" s="29" t="s">
        <v>28</v>
      </c>
      <c r="D58" s="15" t="s">
        <v>370</v>
      </c>
      <c r="E58" s="30"/>
      <c r="F58" s="13" t="str">
        <f t="shared" si="1"/>
        <v/>
      </c>
    </row>
    <row r="59" spans="1:6" ht="16.5">
      <c r="A59" s="9" t="s">
        <v>85</v>
      </c>
      <c r="B59" s="9" t="s">
        <v>8</v>
      </c>
      <c r="C59" s="29" t="s">
        <v>29</v>
      </c>
      <c r="D59" s="15" t="s">
        <v>370</v>
      </c>
      <c r="E59" s="30"/>
      <c r="F59" s="13" t="str">
        <f t="shared" si="1"/>
        <v/>
      </c>
    </row>
    <row r="60" spans="1:6" ht="16.5">
      <c r="A60" s="9" t="s">
        <v>85</v>
      </c>
      <c r="B60" s="9" t="s">
        <v>8</v>
      </c>
      <c r="C60" s="29" t="s">
        <v>30</v>
      </c>
      <c r="D60" s="15" t="s">
        <v>623</v>
      </c>
      <c r="E60" s="30"/>
      <c r="F60" s="13" t="str">
        <f t="shared" si="1"/>
        <v/>
      </c>
    </row>
    <row r="61" spans="1:6" ht="16.5">
      <c r="A61" s="9" t="s">
        <v>85</v>
      </c>
      <c r="B61" s="9" t="s">
        <v>8</v>
      </c>
      <c r="C61" s="29" t="s">
        <v>31</v>
      </c>
      <c r="D61" s="15" t="s">
        <v>649</v>
      </c>
      <c r="E61" s="30"/>
      <c r="F61" s="13" t="str">
        <f t="shared" si="1"/>
        <v/>
      </c>
    </row>
    <row r="62" spans="1:6" ht="16.5">
      <c r="A62" s="9" t="s">
        <v>85</v>
      </c>
      <c r="B62" s="9" t="s">
        <v>8</v>
      </c>
      <c r="C62" s="29" t="s">
        <v>32</v>
      </c>
      <c r="D62" s="15" t="s">
        <v>295</v>
      </c>
      <c r="E62" s="30"/>
      <c r="F62" s="13" t="str">
        <f t="shared" si="1"/>
        <v/>
      </c>
    </row>
    <row r="63" spans="1:6" ht="16.5">
      <c r="A63" s="9" t="s">
        <v>85</v>
      </c>
      <c r="B63" s="9" t="s">
        <v>8</v>
      </c>
      <c r="C63" s="29" t="s">
        <v>33</v>
      </c>
      <c r="D63" s="15" t="s">
        <v>689</v>
      </c>
      <c r="E63" s="30"/>
      <c r="F63" s="13" t="str">
        <f t="shared" si="1"/>
        <v/>
      </c>
    </row>
    <row r="64" spans="1:6" ht="16.5">
      <c r="A64" s="9" t="s">
        <v>85</v>
      </c>
      <c r="B64" s="9" t="s">
        <v>8</v>
      </c>
      <c r="C64" s="29" t="s">
        <v>34</v>
      </c>
      <c r="D64" s="15" t="s">
        <v>245</v>
      </c>
      <c r="E64" s="30"/>
      <c r="F64" s="13" t="str">
        <f t="shared" si="1"/>
        <v/>
      </c>
    </row>
    <row r="65" spans="1:9" ht="16.5">
      <c r="A65" s="9" t="s">
        <v>85</v>
      </c>
      <c r="B65" s="9" t="s">
        <v>8</v>
      </c>
      <c r="C65" s="29" t="s">
        <v>35</v>
      </c>
      <c r="D65" s="15" t="s">
        <v>718</v>
      </c>
      <c r="E65" s="30"/>
      <c r="F65" s="13" t="str">
        <f t="shared" si="1"/>
        <v/>
      </c>
    </row>
    <row r="66" spans="1:9" ht="16.5">
      <c r="A66" s="9" t="s">
        <v>85</v>
      </c>
      <c r="B66" s="9" t="s">
        <v>8</v>
      </c>
      <c r="C66" s="29" t="s">
        <v>36</v>
      </c>
      <c r="D66" s="15" t="s">
        <v>772</v>
      </c>
      <c r="E66" s="30"/>
      <c r="F66" s="13" t="str">
        <f t="shared" si="1"/>
        <v/>
      </c>
    </row>
    <row r="67" spans="1:9" ht="16.5">
      <c r="A67" s="9" t="s">
        <v>85</v>
      </c>
      <c r="B67" s="9" t="s">
        <v>8</v>
      </c>
      <c r="C67" s="29" t="s">
        <v>37</v>
      </c>
      <c r="D67" s="15" t="s">
        <v>773</v>
      </c>
      <c r="E67" s="30"/>
      <c r="F67" s="13" t="str">
        <f t="shared" si="1"/>
        <v/>
      </c>
    </row>
    <row r="68" spans="1:9" ht="16.5">
      <c r="A68" s="9" t="s">
        <v>85</v>
      </c>
      <c r="B68" s="9" t="s">
        <v>8</v>
      </c>
      <c r="C68" s="29" t="s">
        <v>38</v>
      </c>
      <c r="D68" s="15" t="s">
        <v>504</v>
      </c>
      <c r="E68" s="30"/>
      <c r="F68" s="13" t="str">
        <f t="shared" si="1"/>
        <v/>
      </c>
    </row>
    <row r="69" spans="1:9" ht="16.5">
      <c r="A69" s="9" t="s">
        <v>85</v>
      </c>
      <c r="B69" s="9" t="s">
        <v>8</v>
      </c>
      <c r="C69" s="29" t="s">
        <v>39</v>
      </c>
      <c r="D69" s="15" t="s">
        <v>3762</v>
      </c>
      <c r="E69" s="30"/>
      <c r="F69" s="13" t="str">
        <f t="shared" si="1"/>
        <v/>
      </c>
    </row>
    <row r="70" spans="1:9" ht="16.5">
      <c r="A70" s="9" t="s">
        <v>85</v>
      </c>
      <c r="B70" s="9" t="s">
        <v>8</v>
      </c>
      <c r="C70" s="29" t="s">
        <v>40</v>
      </c>
      <c r="D70" s="15" t="s">
        <v>604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85</v>
      </c>
      <c r="B73" s="9" t="s">
        <v>41</v>
      </c>
      <c r="C73" s="29" t="s">
        <v>9</v>
      </c>
      <c r="D73" s="15" t="s">
        <v>799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85</v>
      </c>
      <c r="B74" s="9" t="s">
        <v>41</v>
      </c>
      <c r="C74" s="29" t="s">
        <v>10</v>
      </c>
      <c r="D74" s="15" t="s">
        <v>1320</v>
      </c>
      <c r="E74" s="30"/>
      <c r="F74" s="13" t="str">
        <f t="shared" si="2"/>
        <v/>
      </c>
    </row>
    <row r="75" spans="1:9" ht="16.5">
      <c r="A75" s="9" t="s">
        <v>85</v>
      </c>
      <c r="B75" s="9" t="s">
        <v>41</v>
      </c>
      <c r="C75" s="29" t="s">
        <v>11</v>
      </c>
      <c r="D75" s="15" t="s">
        <v>1321</v>
      </c>
      <c r="E75" s="30"/>
      <c r="F75" s="13" t="str">
        <f t="shared" si="2"/>
        <v/>
      </c>
    </row>
    <row r="76" spans="1:9" ht="16.5">
      <c r="A76" s="9" t="s">
        <v>85</v>
      </c>
      <c r="B76" s="9" t="s">
        <v>41</v>
      </c>
      <c r="C76" s="29" t="s">
        <v>12</v>
      </c>
      <c r="D76" s="15" t="s">
        <v>1322</v>
      </c>
      <c r="E76" s="30"/>
      <c r="F76" s="13" t="str">
        <f t="shared" si="2"/>
        <v/>
      </c>
    </row>
    <row r="77" spans="1:9" ht="16.5">
      <c r="A77" s="9" t="s">
        <v>85</v>
      </c>
      <c r="B77" s="9" t="s">
        <v>41</v>
      </c>
      <c r="C77" s="29" t="s">
        <v>13</v>
      </c>
      <c r="D77" s="15" t="s">
        <v>903</v>
      </c>
      <c r="E77" s="30"/>
      <c r="F77" s="13" t="str">
        <f t="shared" si="2"/>
        <v/>
      </c>
    </row>
    <row r="78" spans="1:9" ht="16.5">
      <c r="A78" s="9" t="s">
        <v>85</v>
      </c>
      <c r="B78" s="9" t="s">
        <v>41</v>
      </c>
      <c r="C78" s="29" t="s">
        <v>14</v>
      </c>
      <c r="D78" s="15" t="s">
        <v>1323</v>
      </c>
      <c r="E78" s="30"/>
      <c r="F78" s="13" t="str">
        <f t="shared" si="2"/>
        <v/>
      </c>
    </row>
    <row r="79" spans="1:9" ht="16.5">
      <c r="A79" s="9" t="s">
        <v>85</v>
      </c>
      <c r="B79" s="9" t="s">
        <v>41</v>
      </c>
      <c r="C79" s="29" t="s">
        <v>3548</v>
      </c>
      <c r="D79" s="15" t="s">
        <v>788</v>
      </c>
      <c r="E79" s="30"/>
      <c r="F79" s="13" t="str">
        <f t="shared" si="2"/>
        <v/>
      </c>
    </row>
    <row r="80" spans="1:9" ht="16.5">
      <c r="A80" s="9" t="s">
        <v>85</v>
      </c>
      <c r="B80" s="9" t="s">
        <v>41</v>
      </c>
      <c r="C80" s="29" t="s">
        <v>15</v>
      </c>
      <c r="D80" s="15" t="s">
        <v>1324</v>
      </c>
      <c r="E80" s="30"/>
      <c r="F80" s="13" t="str">
        <f t="shared" si="2"/>
        <v/>
      </c>
    </row>
    <row r="81" spans="1:6" ht="16.5">
      <c r="A81" s="9" t="s">
        <v>85</v>
      </c>
      <c r="B81" s="9" t="s">
        <v>41</v>
      </c>
      <c r="C81" s="29" t="s">
        <v>16</v>
      </c>
      <c r="D81" s="15" t="s">
        <v>1325</v>
      </c>
      <c r="E81" s="30"/>
      <c r="F81" s="13" t="str">
        <f t="shared" si="2"/>
        <v/>
      </c>
    </row>
    <row r="82" spans="1:6" ht="16.5">
      <c r="A82" s="9" t="s">
        <v>85</v>
      </c>
      <c r="B82" s="9" t="s">
        <v>41</v>
      </c>
      <c r="C82" s="29" t="s">
        <v>17</v>
      </c>
      <c r="D82" s="15" t="s">
        <v>1326</v>
      </c>
      <c r="E82" s="30"/>
      <c r="F82" s="13" t="str">
        <f t="shared" si="2"/>
        <v/>
      </c>
    </row>
    <row r="83" spans="1:6" ht="16.5">
      <c r="A83" s="9" t="s">
        <v>85</v>
      </c>
      <c r="B83" s="9" t="s">
        <v>41</v>
      </c>
      <c r="C83" s="29" t="s">
        <v>18</v>
      </c>
      <c r="D83" s="15" t="s">
        <v>1327</v>
      </c>
      <c r="E83" s="30"/>
      <c r="F83" s="13" t="str">
        <f t="shared" si="2"/>
        <v/>
      </c>
    </row>
    <row r="84" spans="1:6" ht="16.5">
      <c r="A84" s="9" t="s">
        <v>85</v>
      </c>
      <c r="B84" s="9" t="s">
        <v>41</v>
      </c>
      <c r="C84" s="29" t="s">
        <v>19</v>
      </c>
      <c r="D84" s="15" t="s">
        <v>887</v>
      </c>
      <c r="E84" s="30"/>
      <c r="F84" s="13" t="str">
        <f t="shared" si="2"/>
        <v/>
      </c>
    </row>
    <row r="85" spans="1:6" ht="16.5">
      <c r="A85" s="9" t="s">
        <v>85</v>
      </c>
      <c r="B85" s="9" t="s">
        <v>41</v>
      </c>
      <c r="C85" s="29" t="s">
        <v>20</v>
      </c>
      <c r="D85" s="15" t="s">
        <v>1328</v>
      </c>
      <c r="E85" s="30"/>
      <c r="F85" s="13" t="str">
        <f t="shared" si="2"/>
        <v/>
      </c>
    </row>
    <row r="86" spans="1:6" ht="16.5">
      <c r="A86" s="9" t="s">
        <v>85</v>
      </c>
      <c r="B86" s="9" t="s">
        <v>41</v>
      </c>
      <c r="C86" s="29" t="s">
        <v>21</v>
      </c>
      <c r="D86" s="15" t="s">
        <v>1329</v>
      </c>
      <c r="E86" s="30"/>
      <c r="F86" s="13" t="str">
        <f t="shared" si="2"/>
        <v/>
      </c>
    </row>
    <row r="87" spans="1:6" ht="16.5">
      <c r="A87" s="9" t="s">
        <v>85</v>
      </c>
      <c r="B87" s="9" t="s">
        <v>41</v>
      </c>
      <c r="C87" s="29" t="s">
        <v>22</v>
      </c>
      <c r="D87" s="15" t="s">
        <v>1330</v>
      </c>
      <c r="E87" s="30"/>
      <c r="F87" s="13" t="str">
        <f t="shared" si="2"/>
        <v/>
      </c>
    </row>
    <row r="88" spans="1:6" ht="16.5">
      <c r="A88" s="9" t="s">
        <v>85</v>
      </c>
      <c r="B88" s="9" t="s">
        <v>41</v>
      </c>
      <c r="C88" s="29" t="s">
        <v>23</v>
      </c>
      <c r="D88" s="15" t="s">
        <v>1331</v>
      </c>
      <c r="E88" s="30"/>
      <c r="F88" s="13" t="str">
        <f t="shared" si="2"/>
        <v/>
      </c>
    </row>
    <row r="89" spans="1:6" ht="16.5">
      <c r="A89" s="9" t="s">
        <v>85</v>
      </c>
      <c r="B89" s="9" t="s">
        <v>41</v>
      </c>
      <c r="C89" s="29" t="s">
        <v>24</v>
      </c>
      <c r="D89" s="15" t="s">
        <v>1332</v>
      </c>
      <c r="E89" s="30"/>
      <c r="F89" s="13" t="str">
        <f t="shared" si="2"/>
        <v/>
      </c>
    </row>
    <row r="90" spans="1:6" ht="16.5">
      <c r="A90" s="9" t="s">
        <v>85</v>
      </c>
      <c r="B90" s="9" t="s">
        <v>41</v>
      </c>
      <c r="C90" s="29" t="s">
        <v>25</v>
      </c>
      <c r="D90" s="15" t="s">
        <v>1333</v>
      </c>
      <c r="E90" s="30"/>
      <c r="F90" s="13" t="str">
        <f t="shared" si="2"/>
        <v/>
      </c>
    </row>
    <row r="91" spans="1:6" ht="16.5">
      <c r="A91" s="9" t="s">
        <v>85</v>
      </c>
      <c r="B91" s="9" t="s">
        <v>41</v>
      </c>
      <c r="C91" s="29" t="s">
        <v>26</v>
      </c>
      <c r="D91" s="15" t="s">
        <v>1334</v>
      </c>
      <c r="E91" s="30"/>
      <c r="F91" s="13" t="str">
        <f t="shared" si="2"/>
        <v/>
      </c>
    </row>
    <row r="92" spans="1:6" ht="16.5">
      <c r="A92" s="9" t="s">
        <v>85</v>
      </c>
      <c r="B92" s="9" t="s">
        <v>41</v>
      </c>
      <c r="C92" s="29" t="s">
        <v>27</v>
      </c>
      <c r="D92" s="15" t="s">
        <v>909</v>
      </c>
      <c r="E92" s="30"/>
      <c r="F92" s="13" t="str">
        <f t="shared" si="2"/>
        <v/>
      </c>
    </row>
    <row r="93" spans="1:6" ht="16.5">
      <c r="A93" s="9" t="s">
        <v>85</v>
      </c>
      <c r="B93" s="9" t="s">
        <v>41</v>
      </c>
      <c r="C93" s="29" t="s">
        <v>28</v>
      </c>
      <c r="D93" s="15" t="s">
        <v>1335</v>
      </c>
      <c r="E93" s="30"/>
      <c r="F93" s="13" t="str">
        <f t="shared" si="2"/>
        <v/>
      </c>
    </row>
    <row r="94" spans="1:6" ht="16.5">
      <c r="A94" s="9" t="s">
        <v>85</v>
      </c>
      <c r="B94" s="9" t="s">
        <v>41</v>
      </c>
      <c r="C94" s="29" t="s">
        <v>29</v>
      </c>
      <c r="D94" s="15" t="s">
        <v>1335</v>
      </c>
      <c r="E94" s="30"/>
      <c r="F94" s="13" t="str">
        <f t="shared" si="2"/>
        <v/>
      </c>
    </row>
    <row r="95" spans="1:6" ht="16.5">
      <c r="A95" s="9" t="s">
        <v>85</v>
      </c>
      <c r="B95" s="9" t="s">
        <v>41</v>
      </c>
      <c r="C95" s="29" t="s">
        <v>30</v>
      </c>
      <c r="D95" s="15" t="s">
        <v>1336</v>
      </c>
      <c r="E95" s="30"/>
      <c r="F95" s="13" t="str">
        <f t="shared" si="2"/>
        <v/>
      </c>
    </row>
    <row r="96" spans="1:6" ht="16.5">
      <c r="A96" s="9" t="s">
        <v>85</v>
      </c>
      <c r="B96" s="9" t="s">
        <v>41</v>
      </c>
      <c r="C96" s="29" t="s">
        <v>31</v>
      </c>
      <c r="D96" s="15" t="s">
        <v>1337</v>
      </c>
      <c r="E96" s="30"/>
      <c r="F96" s="13" t="str">
        <f t="shared" si="2"/>
        <v/>
      </c>
    </row>
    <row r="97" spans="1:9" ht="16.5">
      <c r="A97" s="9" t="s">
        <v>85</v>
      </c>
      <c r="B97" s="9" t="s">
        <v>41</v>
      </c>
      <c r="C97" s="29" t="s">
        <v>32</v>
      </c>
      <c r="D97" s="15" t="s">
        <v>1338</v>
      </c>
      <c r="E97" s="30"/>
      <c r="F97" s="13" t="str">
        <f t="shared" si="2"/>
        <v/>
      </c>
    </row>
    <row r="98" spans="1:9" ht="16.5">
      <c r="A98" s="9" t="s">
        <v>85</v>
      </c>
      <c r="B98" s="9" t="s">
        <v>41</v>
      </c>
      <c r="C98" s="29" t="s">
        <v>33</v>
      </c>
      <c r="D98" s="15" t="s">
        <v>1054</v>
      </c>
      <c r="E98" s="30"/>
      <c r="F98" s="13" t="str">
        <f t="shared" si="2"/>
        <v/>
      </c>
    </row>
    <row r="99" spans="1:9" ht="16.5">
      <c r="A99" s="9" t="s">
        <v>85</v>
      </c>
      <c r="B99" s="9" t="s">
        <v>41</v>
      </c>
      <c r="C99" s="29" t="s">
        <v>34</v>
      </c>
      <c r="D99" s="15" t="s">
        <v>1339</v>
      </c>
      <c r="E99" s="30"/>
      <c r="F99" s="13" t="str">
        <f t="shared" si="2"/>
        <v/>
      </c>
    </row>
    <row r="100" spans="1:9" ht="16.5">
      <c r="A100" s="9" t="s">
        <v>85</v>
      </c>
      <c r="B100" s="9" t="s">
        <v>41</v>
      </c>
      <c r="C100" s="29" t="s">
        <v>35</v>
      </c>
      <c r="D100" s="15" t="s">
        <v>1340</v>
      </c>
      <c r="E100" s="30"/>
      <c r="F100" s="13" t="str">
        <f t="shared" si="2"/>
        <v/>
      </c>
    </row>
    <row r="101" spans="1:9" ht="16.5">
      <c r="A101" s="9" t="s">
        <v>85</v>
      </c>
      <c r="B101" s="9" t="s">
        <v>41</v>
      </c>
      <c r="C101" s="29" t="s">
        <v>36</v>
      </c>
      <c r="D101" s="15" t="s">
        <v>1056</v>
      </c>
      <c r="E101" s="30"/>
      <c r="F101" s="13" t="str">
        <f t="shared" si="2"/>
        <v/>
      </c>
    </row>
    <row r="102" spans="1:9" ht="16.5">
      <c r="A102" s="9" t="s">
        <v>85</v>
      </c>
      <c r="B102" s="9" t="s">
        <v>41</v>
      </c>
      <c r="C102" s="29" t="s">
        <v>37</v>
      </c>
      <c r="D102" s="15" t="s">
        <v>1332</v>
      </c>
      <c r="E102" s="30"/>
      <c r="F102" s="13" t="str">
        <f t="shared" si="2"/>
        <v/>
      </c>
    </row>
    <row r="103" spans="1:9" ht="16.5">
      <c r="A103" s="9" t="s">
        <v>85</v>
      </c>
      <c r="B103" s="9" t="s">
        <v>41</v>
      </c>
      <c r="C103" s="29" t="s">
        <v>38</v>
      </c>
      <c r="D103" s="15" t="s">
        <v>1341</v>
      </c>
      <c r="E103" s="30"/>
      <c r="F103" s="13" t="str">
        <f t="shared" si="2"/>
        <v/>
      </c>
    </row>
    <row r="104" spans="1:9" ht="16.5">
      <c r="A104" s="9" t="s">
        <v>85</v>
      </c>
      <c r="B104" s="9" t="s">
        <v>41</v>
      </c>
      <c r="C104" s="10" t="s">
        <v>39</v>
      </c>
      <c r="D104" s="11" t="s">
        <v>3763</v>
      </c>
      <c r="E104" s="12"/>
      <c r="F104" s="13" t="str">
        <f t="shared" si="2"/>
        <v/>
      </c>
    </row>
    <row r="105" spans="1:9" ht="16.5">
      <c r="A105" s="9" t="s">
        <v>85</v>
      </c>
      <c r="B105" s="9" t="s">
        <v>41</v>
      </c>
      <c r="C105" s="10" t="s">
        <v>40</v>
      </c>
      <c r="D105" s="11" t="s">
        <v>3764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85</v>
      </c>
      <c r="B108" s="9" t="s">
        <v>42</v>
      </c>
      <c r="C108" s="29" t="s">
        <v>9</v>
      </c>
      <c r="D108" s="15" t="s">
        <v>2131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85</v>
      </c>
      <c r="B109" s="9" t="s">
        <v>42</v>
      </c>
      <c r="C109" s="29" t="s">
        <v>10</v>
      </c>
      <c r="D109" s="15" t="s">
        <v>2107</v>
      </c>
      <c r="E109" s="30"/>
      <c r="F109" s="13" t="str">
        <f t="shared" si="3"/>
        <v/>
      </c>
      <c r="G109"/>
    </row>
    <row r="110" spans="1:9" ht="16.5">
      <c r="A110" s="9" t="s">
        <v>85</v>
      </c>
      <c r="B110" s="9" t="s">
        <v>42</v>
      </c>
      <c r="C110" s="29" t="s">
        <v>11</v>
      </c>
      <c r="D110" s="15" t="s">
        <v>2108</v>
      </c>
      <c r="E110" s="30"/>
      <c r="F110" s="13" t="str">
        <f t="shared" si="3"/>
        <v/>
      </c>
      <c r="G110"/>
    </row>
    <row r="111" spans="1:9" ht="16.5">
      <c r="A111" s="9" t="s">
        <v>85</v>
      </c>
      <c r="B111" s="9" t="s">
        <v>42</v>
      </c>
      <c r="C111" s="29" t="s">
        <v>12</v>
      </c>
      <c r="D111" s="15" t="s">
        <v>2109</v>
      </c>
      <c r="E111" s="30"/>
      <c r="F111" s="13" t="str">
        <f t="shared" si="3"/>
        <v/>
      </c>
      <c r="G111"/>
    </row>
    <row r="112" spans="1:9" ht="16.5">
      <c r="A112" s="9" t="s">
        <v>85</v>
      </c>
      <c r="B112" s="9" t="s">
        <v>42</v>
      </c>
      <c r="C112" s="29" t="s">
        <v>13</v>
      </c>
      <c r="D112" s="15" t="s">
        <v>2110</v>
      </c>
      <c r="E112" s="30"/>
      <c r="F112" s="13" t="str">
        <f t="shared" si="3"/>
        <v/>
      </c>
      <c r="G112"/>
    </row>
    <row r="113" spans="1:7" ht="16.5">
      <c r="A113" s="9" t="s">
        <v>85</v>
      </c>
      <c r="B113" s="9" t="s">
        <v>42</v>
      </c>
      <c r="C113" s="29" t="s">
        <v>14</v>
      </c>
      <c r="D113" s="15" t="s">
        <v>2111</v>
      </c>
      <c r="E113" s="30"/>
      <c r="F113" s="13" t="str">
        <f t="shared" si="3"/>
        <v/>
      </c>
      <c r="G113"/>
    </row>
    <row r="114" spans="1:7" ht="16.5">
      <c r="A114" s="9" t="s">
        <v>85</v>
      </c>
      <c r="B114" s="9" t="s">
        <v>3561</v>
      </c>
      <c r="C114" s="29" t="s">
        <v>3548</v>
      </c>
      <c r="D114" s="15" t="s">
        <v>3632</v>
      </c>
      <c r="E114" s="30"/>
      <c r="F114" s="13" t="str">
        <f t="shared" si="3"/>
        <v/>
      </c>
      <c r="G114"/>
    </row>
    <row r="115" spans="1:7" ht="16.5">
      <c r="A115" s="9" t="s">
        <v>85</v>
      </c>
      <c r="B115" s="9" t="s">
        <v>42</v>
      </c>
      <c r="C115" s="29" t="s">
        <v>15</v>
      </c>
      <c r="D115" s="15" t="s">
        <v>2112</v>
      </c>
      <c r="E115" s="30"/>
      <c r="F115" s="13" t="str">
        <f t="shared" si="3"/>
        <v/>
      </c>
      <c r="G115"/>
    </row>
    <row r="116" spans="1:7" ht="16.5">
      <c r="A116" s="9" t="s">
        <v>85</v>
      </c>
      <c r="B116" s="9" t="s">
        <v>42</v>
      </c>
      <c r="C116" s="29" t="s">
        <v>16</v>
      </c>
      <c r="D116" s="15" t="s">
        <v>2113</v>
      </c>
      <c r="E116" s="30"/>
      <c r="F116" s="13" t="str">
        <f t="shared" si="3"/>
        <v/>
      </c>
      <c r="G116"/>
    </row>
    <row r="117" spans="1:7" ht="16.5">
      <c r="A117" s="9" t="s">
        <v>85</v>
      </c>
      <c r="B117" s="9" t="s">
        <v>42</v>
      </c>
      <c r="C117" s="29" t="s">
        <v>17</v>
      </c>
      <c r="D117" s="15" t="s">
        <v>2114</v>
      </c>
      <c r="E117" s="30"/>
      <c r="F117" s="13" t="str">
        <f t="shared" si="3"/>
        <v/>
      </c>
      <c r="G117"/>
    </row>
    <row r="118" spans="1:7" ht="16.5">
      <c r="A118" s="9" t="s">
        <v>85</v>
      </c>
      <c r="B118" s="9" t="s">
        <v>42</v>
      </c>
      <c r="C118" s="29" t="s">
        <v>18</v>
      </c>
      <c r="D118" s="15" t="s">
        <v>2115</v>
      </c>
      <c r="E118" s="30"/>
      <c r="F118" s="13" t="str">
        <f t="shared" si="3"/>
        <v/>
      </c>
      <c r="G118"/>
    </row>
    <row r="119" spans="1:7" ht="16.5">
      <c r="A119" s="9" t="s">
        <v>85</v>
      </c>
      <c r="B119" s="9" t="s">
        <v>42</v>
      </c>
      <c r="C119" s="29" t="s">
        <v>19</v>
      </c>
      <c r="D119" s="15" t="s">
        <v>2116</v>
      </c>
      <c r="E119" s="30"/>
      <c r="F119" s="13" t="str">
        <f t="shared" si="3"/>
        <v/>
      </c>
      <c r="G119"/>
    </row>
    <row r="120" spans="1:7" ht="16.5">
      <c r="A120" s="9" t="s">
        <v>85</v>
      </c>
      <c r="B120" s="9" t="s">
        <v>42</v>
      </c>
      <c r="C120" s="29" t="s">
        <v>20</v>
      </c>
      <c r="D120" s="15" t="s">
        <v>2117</v>
      </c>
      <c r="E120" s="30"/>
      <c r="F120" s="13" t="str">
        <f t="shared" si="3"/>
        <v/>
      </c>
      <c r="G120"/>
    </row>
    <row r="121" spans="1:7" ht="16.5">
      <c r="A121" s="9" t="s">
        <v>85</v>
      </c>
      <c r="B121" s="9" t="s">
        <v>42</v>
      </c>
      <c r="C121" s="29" t="s">
        <v>21</v>
      </c>
      <c r="D121" s="15" t="s">
        <v>2118</v>
      </c>
      <c r="E121" s="30"/>
      <c r="F121" s="13" t="str">
        <f t="shared" si="3"/>
        <v/>
      </c>
      <c r="G121"/>
    </row>
    <row r="122" spans="1:7" ht="16.5">
      <c r="A122" s="9" t="s">
        <v>85</v>
      </c>
      <c r="B122" s="9" t="s">
        <v>42</v>
      </c>
      <c r="C122" s="29" t="s">
        <v>22</v>
      </c>
      <c r="D122" s="15" t="s">
        <v>46</v>
      </c>
      <c r="E122" s="30"/>
      <c r="F122" s="13" t="str">
        <f t="shared" si="3"/>
        <v/>
      </c>
      <c r="G122"/>
    </row>
    <row r="123" spans="1:7" ht="16.5">
      <c r="A123" s="9" t="s">
        <v>85</v>
      </c>
      <c r="B123" s="9" t="s">
        <v>42</v>
      </c>
      <c r="C123" s="29" t="s">
        <v>23</v>
      </c>
      <c r="D123" s="15" t="s">
        <v>2119</v>
      </c>
      <c r="E123" s="30"/>
      <c r="F123" s="13" t="str">
        <f t="shared" si="3"/>
        <v/>
      </c>
      <c r="G123"/>
    </row>
    <row r="124" spans="1:7" ht="16.5">
      <c r="A124" s="9" t="s">
        <v>85</v>
      </c>
      <c r="B124" s="9" t="s">
        <v>42</v>
      </c>
      <c r="C124" s="29" t="s">
        <v>24</v>
      </c>
      <c r="D124" s="15" t="s">
        <v>2120</v>
      </c>
      <c r="E124" s="30"/>
      <c r="F124" s="13" t="str">
        <f t="shared" si="3"/>
        <v/>
      </c>
      <c r="G124"/>
    </row>
    <row r="125" spans="1:7" ht="16.5">
      <c r="A125" s="9" t="s">
        <v>85</v>
      </c>
      <c r="B125" s="9" t="s">
        <v>42</v>
      </c>
      <c r="C125" s="29" t="s">
        <v>25</v>
      </c>
      <c r="D125" s="15" t="s">
        <v>2121</v>
      </c>
      <c r="E125" s="30"/>
      <c r="F125" s="13" t="str">
        <f t="shared" si="3"/>
        <v/>
      </c>
      <c r="G125"/>
    </row>
    <row r="126" spans="1:7" ht="16.5">
      <c r="A126" s="9" t="s">
        <v>85</v>
      </c>
      <c r="B126" s="9" t="s">
        <v>42</v>
      </c>
      <c r="C126" s="29" t="s">
        <v>26</v>
      </c>
      <c r="D126" s="15" t="s">
        <v>2122</v>
      </c>
      <c r="E126" s="30"/>
      <c r="F126" s="13" t="str">
        <f t="shared" si="3"/>
        <v/>
      </c>
      <c r="G126"/>
    </row>
    <row r="127" spans="1:7" ht="16.5">
      <c r="A127" s="9" t="s">
        <v>85</v>
      </c>
      <c r="B127" s="9" t="s">
        <v>42</v>
      </c>
      <c r="C127" s="29" t="s">
        <v>27</v>
      </c>
      <c r="D127" s="15" t="s">
        <v>2123</v>
      </c>
      <c r="E127" s="30"/>
      <c r="F127" s="13" t="str">
        <f t="shared" si="3"/>
        <v/>
      </c>
      <c r="G127"/>
    </row>
    <row r="128" spans="1:7" ht="16.5">
      <c r="A128" s="9" t="s">
        <v>85</v>
      </c>
      <c r="B128" s="9" t="s">
        <v>42</v>
      </c>
      <c r="C128" s="29" t="s">
        <v>28</v>
      </c>
      <c r="D128" s="15" t="s">
        <v>2124</v>
      </c>
      <c r="E128" s="30"/>
      <c r="F128" s="13" t="str">
        <f t="shared" si="3"/>
        <v/>
      </c>
      <c r="G128"/>
    </row>
    <row r="129" spans="1:9" ht="16.5">
      <c r="A129" s="9" t="s">
        <v>85</v>
      </c>
      <c r="B129" s="9" t="s">
        <v>42</v>
      </c>
      <c r="C129" s="29" t="s">
        <v>29</v>
      </c>
      <c r="D129" s="15" t="s">
        <v>2124</v>
      </c>
      <c r="E129" s="30"/>
      <c r="F129" s="13" t="str">
        <f t="shared" si="3"/>
        <v/>
      </c>
      <c r="G129"/>
    </row>
    <row r="130" spans="1:9" ht="16.5">
      <c r="A130" s="9" t="s">
        <v>85</v>
      </c>
      <c r="B130" s="9" t="s">
        <v>42</v>
      </c>
      <c r="C130" s="29" t="s">
        <v>30</v>
      </c>
      <c r="D130" s="15" t="s">
        <v>2125</v>
      </c>
      <c r="E130" s="30"/>
      <c r="F130" s="13" t="str">
        <f t="shared" si="3"/>
        <v/>
      </c>
      <c r="G130"/>
    </row>
    <row r="131" spans="1:9" ht="16.5">
      <c r="A131" s="9" t="s">
        <v>85</v>
      </c>
      <c r="B131" s="9" t="s">
        <v>42</v>
      </c>
      <c r="C131" s="29" t="s">
        <v>31</v>
      </c>
      <c r="D131" s="15" t="s">
        <v>2126</v>
      </c>
      <c r="E131" s="30"/>
      <c r="F131" s="13" t="str">
        <f t="shared" si="3"/>
        <v/>
      </c>
      <c r="G131"/>
    </row>
    <row r="132" spans="1:9" ht="16.5">
      <c r="A132" s="9" t="s">
        <v>85</v>
      </c>
      <c r="B132" s="9" t="s">
        <v>42</v>
      </c>
      <c r="C132" s="29" t="s">
        <v>32</v>
      </c>
      <c r="D132" s="15" t="s">
        <v>88</v>
      </c>
      <c r="E132" s="30"/>
      <c r="F132" s="13" t="str">
        <f t="shared" si="3"/>
        <v/>
      </c>
      <c r="G132"/>
    </row>
    <row r="133" spans="1:9" ht="16.5">
      <c r="A133" s="9" t="s">
        <v>85</v>
      </c>
      <c r="B133" s="9" t="s">
        <v>42</v>
      </c>
      <c r="C133" s="29" t="s">
        <v>33</v>
      </c>
      <c r="D133" s="15" t="s">
        <v>2127</v>
      </c>
      <c r="E133" s="30"/>
      <c r="F133" s="13" t="str">
        <f t="shared" si="3"/>
        <v/>
      </c>
      <c r="G133"/>
    </row>
    <row r="134" spans="1:9" ht="16.5">
      <c r="A134" s="9" t="s">
        <v>85</v>
      </c>
      <c r="B134" s="9" t="s">
        <v>42</v>
      </c>
      <c r="C134" s="29" t="s">
        <v>34</v>
      </c>
      <c r="D134" s="15" t="s">
        <v>2128</v>
      </c>
      <c r="E134" s="30"/>
      <c r="F134" s="13" t="str">
        <f t="shared" si="3"/>
        <v/>
      </c>
      <c r="G134"/>
    </row>
    <row r="135" spans="1:9" ht="16.5">
      <c r="A135" s="9" t="s">
        <v>85</v>
      </c>
      <c r="B135" s="9" t="s">
        <v>42</v>
      </c>
      <c r="C135" s="29" t="s">
        <v>35</v>
      </c>
      <c r="D135" s="15" t="s">
        <v>2120</v>
      </c>
      <c r="E135" s="30"/>
      <c r="F135" s="13" t="str">
        <f t="shared" si="3"/>
        <v/>
      </c>
      <c r="G135"/>
    </row>
    <row r="136" spans="1:9" ht="16.5">
      <c r="A136" s="9" t="s">
        <v>85</v>
      </c>
      <c r="B136" s="9" t="s">
        <v>42</v>
      </c>
      <c r="C136" s="29" t="s">
        <v>36</v>
      </c>
      <c r="D136" s="15" t="s">
        <v>2129</v>
      </c>
      <c r="E136" s="30"/>
      <c r="F136" s="13" t="str">
        <f t="shared" si="3"/>
        <v/>
      </c>
      <c r="G136"/>
    </row>
    <row r="137" spans="1:9" ht="16.5">
      <c r="A137" s="9" t="s">
        <v>85</v>
      </c>
      <c r="B137" s="9" t="s">
        <v>42</v>
      </c>
      <c r="C137" s="29" t="s">
        <v>37</v>
      </c>
      <c r="D137" s="15" t="s">
        <v>2120</v>
      </c>
      <c r="E137" s="30"/>
      <c r="F137" s="13" t="str">
        <f t="shared" si="3"/>
        <v/>
      </c>
      <c r="G137"/>
    </row>
    <row r="138" spans="1:9" ht="16.5">
      <c r="A138" s="9" t="s">
        <v>85</v>
      </c>
      <c r="B138" s="9" t="s">
        <v>42</v>
      </c>
      <c r="C138" s="29" t="s">
        <v>38</v>
      </c>
      <c r="D138" s="15" t="s">
        <v>2130</v>
      </c>
      <c r="E138" s="30"/>
      <c r="F138" s="13" t="str">
        <f t="shared" si="3"/>
        <v/>
      </c>
      <c r="G138"/>
    </row>
    <row r="139" spans="1:9" ht="16.5">
      <c r="A139" s="9" t="s">
        <v>85</v>
      </c>
      <c r="B139" s="9" t="s">
        <v>42</v>
      </c>
      <c r="C139" s="10" t="s">
        <v>39</v>
      </c>
      <c r="D139" s="15" t="s">
        <v>3765</v>
      </c>
      <c r="E139" s="30"/>
      <c r="F139" s="13" t="str">
        <f t="shared" si="3"/>
        <v/>
      </c>
      <c r="G139"/>
    </row>
    <row r="140" spans="1:9" ht="16.5">
      <c r="A140" s="9" t="s">
        <v>85</v>
      </c>
      <c r="B140" s="9" t="s">
        <v>42</v>
      </c>
      <c r="C140" s="10" t="s">
        <v>14</v>
      </c>
      <c r="D140" s="15" t="s">
        <v>3766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85</v>
      </c>
      <c r="B143" s="9" t="s">
        <v>45</v>
      </c>
      <c r="C143" s="29" t="s">
        <v>9</v>
      </c>
      <c r="D143" s="15" t="s">
        <v>2319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85</v>
      </c>
      <c r="B144" s="9" t="s">
        <v>45</v>
      </c>
      <c r="C144" s="29" t="s">
        <v>10</v>
      </c>
      <c r="D144" s="15" t="s">
        <v>2808</v>
      </c>
      <c r="E144" s="30"/>
      <c r="F144" s="13" t="str">
        <f t="shared" si="4"/>
        <v/>
      </c>
      <c r="G144"/>
    </row>
    <row r="145" spans="1:7" ht="16.5">
      <c r="A145" s="9" t="s">
        <v>85</v>
      </c>
      <c r="B145" s="9" t="s">
        <v>45</v>
      </c>
      <c r="C145" s="29" t="s">
        <v>11</v>
      </c>
      <c r="D145" s="15" t="s">
        <v>2809</v>
      </c>
      <c r="E145" s="30"/>
      <c r="F145" s="13" t="str">
        <f t="shared" si="4"/>
        <v/>
      </c>
      <c r="G145"/>
    </row>
    <row r="146" spans="1:7" ht="16.5">
      <c r="A146" s="9" t="s">
        <v>85</v>
      </c>
      <c r="B146" s="9" t="s">
        <v>45</v>
      </c>
      <c r="C146" s="29" t="s">
        <v>12</v>
      </c>
      <c r="D146" s="15" t="s">
        <v>2810</v>
      </c>
      <c r="E146" s="30"/>
      <c r="F146" s="13" t="str">
        <f t="shared" si="4"/>
        <v/>
      </c>
      <c r="G146"/>
    </row>
    <row r="147" spans="1:7" ht="16.5">
      <c r="A147" s="9" t="s">
        <v>85</v>
      </c>
      <c r="B147" s="9" t="s">
        <v>45</v>
      </c>
      <c r="C147" s="29" t="s">
        <v>13</v>
      </c>
      <c r="D147" s="15" t="s">
        <v>2811</v>
      </c>
      <c r="E147" s="30"/>
      <c r="F147" s="13" t="str">
        <f t="shared" si="4"/>
        <v/>
      </c>
      <c r="G147"/>
    </row>
    <row r="148" spans="1:7" ht="16.5">
      <c r="A148" s="9" t="s">
        <v>85</v>
      </c>
      <c r="B148" s="9" t="s">
        <v>45</v>
      </c>
      <c r="C148" s="29" t="s">
        <v>3548</v>
      </c>
      <c r="D148" s="15" t="s">
        <v>3633</v>
      </c>
      <c r="E148" s="30"/>
      <c r="F148" s="13" t="str">
        <f t="shared" si="4"/>
        <v/>
      </c>
      <c r="G148"/>
    </row>
    <row r="149" spans="1:7" ht="16.5">
      <c r="A149" s="9" t="s">
        <v>85</v>
      </c>
      <c r="B149" s="9" t="s">
        <v>45</v>
      </c>
      <c r="C149" s="29" t="s">
        <v>16</v>
      </c>
      <c r="D149" s="15" t="s">
        <v>2812</v>
      </c>
      <c r="E149" s="30"/>
      <c r="F149" s="13" t="str">
        <f t="shared" si="4"/>
        <v/>
      </c>
      <c r="G149"/>
    </row>
    <row r="150" spans="1:7" ht="16.5">
      <c r="A150" s="9" t="s">
        <v>85</v>
      </c>
      <c r="B150" s="9" t="s">
        <v>45</v>
      </c>
      <c r="C150" s="29" t="s">
        <v>17</v>
      </c>
      <c r="D150" s="15" t="s">
        <v>2813</v>
      </c>
      <c r="E150" s="30"/>
      <c r="F150" s="13" t="str">
        <f t="shared" si="4"/>
        <v/>
      </c>
      <c r="G150"/>
    </row>
    <row r="151" spans="1:7" ht="16.5">
      <c r="A151" s="9" t="s">
        <v>85</v>
      </c>
      <c r="B151" s="9" t="s">
        <v>45</v>
      </c>
      <c r="C151" s="29" t="s">
        <v>18</v>
      </c>
      <c r="D151" s="15" t="s">
        <v>2814</v>
      </c>
      <c r="E151" s="30"/>
      <c r="F151" s="13" t="str">
        <f t="shared" si="4"/>
        <v/>
      </c>
      <c r="G151"/>
    </row>
    <row r="152" spans="1:7" ht="16.5">
      <c r="A152" s="9" t="s">
        <v>85</v>
      </c>
      <c r="B152" s="9" t="s">
        <v>45</v>
      </c>
      <c r="C152" s="29" t="s">
        <v>19</v>
      </c>
      <c r="D152" s="15" t="s">
        <v>2815</v>
      </c>
      <c r="E152" s="30"/>
      <c r="F152" s="13" t="str">
        <f t="shared" si="4"/>
        <v/>
      </c>
      <c r="G152"/>
    </row>
    <row r="153" spans="1:7" ht="16.5">
      <c r="A153" s="9" t="s">
        <v>85</v>
      </c>
      <c r="B153" s="9" t="s">
        <v>45</v>
      </c>
      <c r="C153" s="29" t="s">
        <v>20</v>
      </c>
      <c r="D153" s="15" t="s">
        <v>2816</v>
      </c>
      <c r="E153" s="30"/>
      <c r="F153" s="13" t="str">
        <f t="shared" si="4"/>
        <v/>
      </c>
      <c r="G153"/>
    </row>
    <row r="154" spans="1:7" ht="16.5">
      <c r="A154" s="9" t="s">
        <v>85</v>
      </c>
      <c r="B154" s="9" t="s">
        <v>45</v>
      </c>
      <c r="C154" s="29" t="s">
        <v>21</v>
      </c>
      <c r="D154" s="15" t="s">
        <v>2817</v>
      </c>
      <c r="E154" s="30"/>
      <c r="F154" s="13" t="str">
        <f t="shared" si="4"/>
        <v/>
      </c>
      <c r="G154"/>
    </row>
    <row r="155" spans="1:7" ht="16.5">
      <c r="A155" s="9" t="s">
        <v>85</v>
      </c>
      <c r="B155" s="9" t="s">
        <v>45</v>
      </c>
      <c r="C155" s="29" t="s">
        <v>26</v>
      </c>
      <c r="D155" s="15" t="s">
        <v>2818</v>
      </c>
      <c r="E155" s="30"/>
      <c r="F155" s="13" t="str">
        <f t="shared" si="4"/>
        <v/>
      </c>
      <c r="G155"/>
    </row>
    <row r="156" spans="1:7" ht="16.5">
      <c r="A156" s="9" t="s">
        <v>85</v>
      </c>
      <c r="B156" s="9" t="s">
        <v>45</v>
      </c>
      <c r="C156" s="29" t="s">
        <v>27</v>
      </c>
      <c r="D156" s="15" t="s">
        <v>2819</v>
      </c>
      <c r="E156" s="30"/>
      <c r="F156" s="13" t="str">
        <f t="shared" si="4"/>
        <v/>
      </c>
      <c r="G156"/>
    </row>
    <row r="157" spans="1:7" ht="16.5">
      <c r="A157" s="9" t="s">
        <v>85</v>
      </c>
      <c r="B157" s="9" t="s">
        <v>45</v>
      </c>
      <c r="C157" s="29" t="s">
        <v>28</v>
      </c>
      <c r="D157" s="15" t="s">
        <v>2819</v>
      </c>
      <c r="E157" s="30"/>
      <c r="F157" s="13" t="str">
        <f t="shared" si="4"/>
        <v/>
      </c>
      <c r="G157"/>
    </row>
    <row r="158" spans="1:7" ht="16.5">
      <c r="A158" s="9" t="s">
        <v>85</v>
      </c>
      <c r="B158" s="9" t="s">
        <v>45</v>
      </c>
      <c r="C158" s="29" t="s">
        <v>30</v>
      </c>
      <c r="D158" s="15" t="s">
        <v>2820</v>
      </c>
      <c r="E158" s="30"/>
      <c r="F158" s="13" t="str">
        <f t="shared" si="4"/>
        <v/>
      </c>
      <c r="G158"/>
    </row>
    <row r="159" spans="1:7" ht="16.5">
      <c r="A159" s="9" t="s">
        <v>85</v>
      </c>
      <c r="B159" s="9" t="s">
        <v>45</v>
      </c>
      <c r="C159" s="29" t="s">
        <v>31</v>
      </c>
      <c r="D159" s="15" t="s">
        <v>2821</v>
      </c>
      <c r="E159" s="30"/>
      <c r="F159" s="13" t="str">
        <f t="shared" si="4"/>
        <v/>
      </c>
      <c r="G159"/>
    </row>
    <row r="160" spans="1:7" ht="16.5">
      <c r="A160" s="9" t="s">
        <v>85</v>
      </c>
      <c r="B160" s="9" t="s">
        <v>45</v>
      </c>
      <c r="C160" s="29" t="s">
        <v>32</v>
      </c>
      <c r="D160" s="15" t="s">
        <v>2822</v>
      </c>
      <c r="E160" s="30"/>
      <c r="F160" s="13" t="str">
        <f t="shared" si="4"/>
        <v/>
      </c>
      <c r="G160"/>
    </row>
    <row r="161" spans="1:9" ht="16.5">
      <c r="A161" s="9" t="s">
        <v>85</v>
      </c>
      <c r="B161" s="9" t="s">
        <v>45</v>
      </c>
      <c r="C161" s="29" t="s">
        <v>33</v>
      </c>
      <c r="D161" s="15" t="s">
        <v>2823</v>
      </c>
      <c r="E161" s="30"/>
      <c r="F161" s="13" t="str">
        <f t="shared" si="4"/>
        <v/>
      </c>
      <c r="G161"/>
    </row>
    <row r="162" spans="1:9" ht="16.5">
      <c r="A162" s="9" t="s">
        <v>85</v>
      </c>
      <c r="B162" s="9" t="s">
        <v>45</v>
      </c>
      <c r="C162" s="29" t="s">
        <v>34</v>
      </c>
      <c r="D162" s="15" t="s">
        <v>2824</v>
      </c>
      <c r="E162" s="30"/>
      <c r="F162" s="13" t="str">
        <f t="shared" si="4"/>
        <v/>
      </c>
      <c r="G162"/>
    </row>
    <row r="163" spans="1:9" ht="16.5">
      <c r="A163" s="9" t="s">
        <v>85</v>
      </c>
      <c r="B163" s="9" t="s">
        <v>45</v>
      </c>
      <c r="C163" s="29" t="s">
        <v>36</v>
      </c>
      <c r="D163" s="15" t="s">
        <v>2825</v>
      </c>
      <c r="E163" s="30"/>
      <c r="F163" s="13" t="str">
        <f t="shared" si="4"/>
        <v/>
      </c>
      <c r="G163"/>
    </row>
    <row r="164" spans="1:9" ht="16.5">
      <c r="A164" s="9" t="s">
        <v>85</v>
      </c>
      <c r="B164" s="9" t="s">
        <v>45</v>
      </c>
      <c r="C164" s="29" t="s">
        <v>38</v>
      </c>
      <c r="D164" s="15" t="s">
        <v>2818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85</v>
      </c>
      <c r="B167" s="9" t="s">
        <v>47</v>
      </c>
      <c r="C167" s="29" t="s">
        <v>9</v>
      </c>
      <c r="D167" s="15" t="s">
        <v>2959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85</v>
      </c>
      <c r="B168" s="9" t="s">
        <v>47</v>
      </c>
      <c r="C168" s="29" t="s">
        <v>10</v>
      </c>
      <c r="D168" s="15" t="s">
        <v>3370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85</v>
      </c>
      <c r="B169" s="9" t="s">
        <v>47</v>
      </c>
      <c r="C169" s="29" t="s">
        <v>11</v>
      </c>
      <c r="D169" s="15" t="s">
        <v>3371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85</v>
      </c>
      <c r="B170" s="9" t="s">
        <v>47</v>
      </c>
      <c r="C170" s="29" t="s">
        <v>12</v>
      </c>
      <c r="D170" s="15" t="s">
        <v>3372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85</v>
      </c>
      <c r="B171" s="9" t="s">
        <v>47</v>
      </c>
      <c r="C171" s="29" t="s">
        <v>13</v>
      </c>
      <c r="D171" s="15" t="s">
        <v>3373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85</v>
      </c>
      <c r="B172" s="9" t="s">
        <v>47</v>
      </c>
      <c r="C172" s="29" t="s">
        <v>16</v>
      </c>
      <c r="D172" s="15" t="s">
        <v>3374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85</v>
      </c>
      <c r="B173" s="9" t="s">
        <v>47</v>
      </c>
      <c r="C173" s="29" t="s">
        <v>17</v>
      </c>
      <c r="D173" s="15" t="s">
        <v>3375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85</v>
      </c>
      <c r="B174" s="9" t="s">
        <v>47</v>
      </c>
      <c r="C174" s="29" t="s">
        <v>18</v>
      </c>
      <c r="D174" s="15" t="s">
        <v>3376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85</v>
      </c>
      <c r="B175" s="9" t="s">
        <v>47</v>
      </c>
      <c r="C175" s="29" t="s">
        <v>19</v>
      </c>
      <c r="D175" s="15" t="s">
        <v>3377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85</v>
      </c>
      <c r="B176" s="9" t="s">
        <v>47</v>
      </c>
      <c r="C176" s="29" t="s">
        <v>20</v>
      </c>
      <c r="D176" s="15" t="s">
        <v>3378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85</v>
      </c>
      <c r="B177" s="9" t="s">
        <v>47</v>
      </c>
      <c r="C177" s="29" t="s">
        <v>21</v>
      </c>
      <c r="D177" s="15" t="s">
        <v>3379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85</v>
      </c>
      <c r="B178" s="9" t="s">
        <v>47</v>
      </c>
      <c r="C178" s="29" t="s">
        <v>26</v>
      </c>
      <c r="D178" s="15" t="s">
        <v>3380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85</v>
      </c>
      <c r="B179" s="9" t="s">
        <v>47</v>
      </c>
      <c r="C179" s="29" t="s">
        <v>27</v>
      </c>
      <c r="D179" s="15" t="s">
        <v>3381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85</v>
      </c>
      <c r="B180" s="9" t="s">
        <v>47</v>
      </c>
      <c r="C180" s="29" t="s">
        <v>28</v>
      </c>
      <c r="D180" s="15" t="s">
        <v>3381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85</v>
      </c>
      <c r="B181" s="9" t="s">
        <v>47</v>
      </c>
      <c r="C181" s="29" t="s">
        <v>30</v>
      </c>
      <c r="D181" s="15" t="s">
        <v>3382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85</v>
      </c>
      <c r="B182" s="9" t="s">
        <v>47</v>
      </c>
      <c r="C182" s="29" t="s">
        <v>31</v>
      </c>
      <c r="D182" s="15" t="s">
        <v>3383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85</v>
      </c>
      <c r="B183" s="9" t="s">
        <v>47</v>
      </c>
      <c r="C183" s="29" t="s">
        <v>32</v>
      </c>
      <c r="D183" s="15" t="s">
        <v>3384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85</v>
      </c>
      <c r="B184" s="9" t="s">
        <v>47</v>
      </c>
      <c r="C184" s="29" t="s">
        <v>33</v>
      </c>
      <c r="D184" s="15" t="s">
        <v>3384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85</v>
      </c>
      <c r="B185" s="9" t="s">
        <v>47</v>
      </c>
      <c r="C185" s="29" t="s">
        <v>34</v>
      </c>
      <c r="D185" s="15" t="s">
        <v>3385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85</v>
      </c>
      <c r="B186" s="9" t="s">
        <v>47</v>
      </c>
      <c r="C186" s="29" t="s">
        <v>36</v>
      </c>
      <c r="D186" s="15" t="s">
        <v>3386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85</v>
      </c>
      <c r="B187" s="9" t="s">
        <v>47</v>
      </c>
      <c r="C187" s="29" t="s">
        <v>38</v>
      </c>
      <c r="D187" s="15" t="s">
        <v>3386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85</v>
      </c>
      <c r="B190" s="9" t="s">
        <v>48</v>
      </c>
      <c r="C190" s="29" t="s">
        <v>9</v>
      </c>
      <c r="D190" s="18">
        <v>3.23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85</v>
      </c>
      <c r="B191" s="9" t="s">
        <v>48</v>
      </c>
      <c r="C191" s="29" t="s">
        <v>10</v>
      </c>
      <c r="D191" s="18">
        <v>2.4500000000000002</v>
      </c>
      <c r="E191" s="31"/>
      <c r="F191" s="13" t="str">
        <f t="shared" si="6"/>
        <v xml:space="preserve"> </v>
      </c>
    </row>
    <row r="192" spans="1:9" ht="16.5">
      <c r="A192" s="9" t="s">
        <v>85</v>
      </c>
      <c r="B192" s="9" t="s">
        <v>48</v>
      </c>
      <c r="C192" s="29" t="s">
        <v>11</v>
      </c>
      <c r="D192" s="18">
        <v>2.67</v>
      </c>
      <c r="E192" s="31"/>
      <c r="F192" s="13" t="str">
        <f t="shared" si="6"/>
        <v xml:space="preserve"> </v>
      </c>
    </row>
    <row r="193" spans="1:6" ht="16.5">
      <c r="A193" s="9" t="s">
        <v>85</v>
      </c>
      <c r="B193" s="9" t="s">
        <v>48</v>
      </c>
      <c r="C193" s="29" t="s">
        <v>12</v>
      </c>
      <c r="D193" s="18">
        <v>2.87</v>
      </c>
      <c r="E193" s="31"/>
      <c r="F193" s="13" t="str">
        <f t="shared" si="6"/>
        <v xml:space="preserve"> </v>
      </c>
    </row>
    <row r="194" spans="1:6" ht="16.5">
      <c r="A194" s="9" t="s">
        <v>85</v>
      </c>
      <c r="B194" s="9" t="s">
        <v>48</v>
      </c>
      <c r="C194" s="29" t="s">
        <v>13</v>
      </c>
      <c r="D194" s="18">
        <v>3.2</v>
      </c>
      <c r="E194" s="31"/>
      <c r="F194" s="13" t="str">
        <f t="shared" si="6"/>
        <v xml:space="preserve"> </v>
      </c>
    </row>
    <row r="195" spans="1:6" ht="16.5">
      <c r="A195" s="9" t="s">
        <v>85</v>
      </c>
      <c r="B195" s="9" t="s">
        <v>48</v>
      </c>
      <c r="C195" s="29" t="s">
        <v>14</v>
      </c>
      <c r="D195" s="18">
        <v>0.97</v>
      </c>
      <c r="E195" s="31"/>
      <c r="F195" s="13" t="str">
        <f t="shared" si="6"/>
        <v xml:space="preserve"> </v>
      </c>
    </row>
    <row r="196" spans="1:6" ht="16.5">
      <c r="A196" s="9" t="s">
        <v>85</v>
      </c>
      <c r="B196" s="9" t="s">
        <v>48</v>
      </c>
      <c r="C196" s="29" t="s">
        <v>3548</v>
      </c>
      <c r="D196" s="18">
        <v>3.24</v>
      </c>
      <c r="E196" s="31"/>
      <c r="F196" s="13" t="str">
        <f t="shared" si="6"/>
        <v xml:space="preserve"> </v>
      </c>
    </row>
    <row r="197" spans="1:6" ht="16.5">
      <c r="A197" s="9" t="s">
        <v>85</v>
      </c>
      <c r="B197" s="9" t="s">
        <v>48</v>
      </c>
      <c r="C197" s="29" t="s">
        <v>18</v>
      </c>
      <c r="D197" s="18">
        <v>0.77</v>
      </c>
      <c r="E197" s="31"/>
      <c r="F197" s="13" t="str">
        <f t="shared" si="6"/>
        <v xml:space="preserve"> </v>
      </c>
    </row>
    <row r="198" spans="1:6" ht="16.5">
      <c r="A198" s="9" t="s">
        <v>85</v>
      </c>
      <c r="B198" s="9" t="s">
        <v>48</v>
      </c>
      <c r="C198" s="29" t="s">
        <v>19</v>
      </c>
      <c r="D198" s="18">
        <v>1.24</v>
      </c>
      <c r="E198" s="31"/>
      <c r="F198" s="13" t="str">
        <f t="shared" si="6"/>
        <v xml:space="preserve"> </v>
      </c>
    </row>
    <row r="199" spans="1:6" ht="16.5">
      <c r="A199" s="9" t="s">
        <v>85</v>
      </c>
      <c r="B199" s="9" t="s">
        <v>48</v>
      </c>
      <c r="C199" s="29" t="s">
        <v>20</v>
      </c>
      <c r="D199" s="18">
        <v>2.21</v>
      </c>
      <c r="E199" s="31"/>
      <c r="F199" s="13" t="str">
        <f t="shared" si="6"/>
        <v xml:space="preserve"> </v>
      </c>
    </row>
    <row r="200" spans="1:6" ht="16.5">
      <c r="A200" s="9" t="s">
        <v>85</v>
      </c>
      <c r="B200" s="9" t="s">
        <v>48</v>
      </c>
      <c r="C200" s="29" t="s">
        <v>21</v>
      </c>
      <c r="D200" s="18">
        <v>2.5</v>
      </c>
      <c r="E200" s="31"/>
      <c r="F200" s="13" t="str">
        <f t="shared" si="6"/>
        <v xml:space="preserve"> </v>
      </c>
    </row>
    <row r="201" spans="1:6" ht="16.5">
      <c r="A201" s="9" t="s">
        <v>85</v>
      </c>
      <c r="B201" s="9" t="s">
        <v>48</v>
      </c>
      <c r="C201" s="29" t="s">
        <v>24</v>
      </c>
      <c r="D201" s="18">
        <v>1.02</v>
      </c>
      <c r="E201" s="31"/>
      <c r="F201" s="13" t="str">
        <f t="shared" si="6"/>
        <v xml:space="preserve"> </v>
      </c>
    </row>
    <row r="202" spans="1:6" ht="16.5">
      <c r="A202" s="9" t="s">
        <v>85</v>
      </c>
      <c r="B202" s="9" t="s">
        <v>48</v>
      </c>
      <c r="C202" s="29" t="s">
        <v>25</v>
      </c>
      <c r="D202" s="18">
        <v>1.25</v>
      </c>
      <c r="E202" s="31"/>
      <c r="F202" s="13" t="str">
        <f t="shared" si="6"/>
        <v xml:space="preserve"> </v>
      </c>
    </row>
    <row r="203" spans="1:6" ht="16.5">
      <c r="A203" s="9" t="s">
        <v>85</v>
      </c>
      <c r="B203" s="9" t="s">
        <v>48</v>
      </c>
      <c r="C203" s="29" t="s">
        <v>26</v>
      </c>
      <c r="D203" s="18">
        <v>1.48</v>
      </c>
      <c r="E203" s="31"/>
      <c r="F203" s="13" t="str">
        <f t="shared" si="6"/>
        <v xml:space="preserve"> </v>
      </c>
    </row>
    <row r="204" spans="1:6" ht="16.5">
      <c r="A204" s="9" t="s">
        <v>85</v>
      </c>
      <c r="B204" s="9" t="s">
        <v>48</v>
      </c>
      <c r="C204" s="29" t="s">
        <v>27</v>
      </c>
      <c r="D204" s="18">
        <v>1.28</v>
      </c>
      <c r="E204" s="31"/>
      <c r="F204" s="13" t="str">
        <f t="shared" si="6"/>
        <v xml:space="preserve"> </v>
      </c>
    </row>
    <row r="205" spans="1:6" ht="16.5">
      <c r="A205" s="9" t="s">
        <v>85</v>
      </c>
      <c r="B205" s="9" t="s">
        <v>48</v>
      </c>
      <c r="C205" s="29" t="s">
        <v>28</v>
      </c>
      <c r="D205" s="18">
        <v>3</v>
      </c>
      <c r="E205" s="31"/>
      <c r="F205" s="13" t="str">
        <f t="shared" si="6"/>
        <v xml:space="preserve"> </v>
      </c>
    </row>
    <row r="206" spans="1:6" ht="16.5">
      <c r="A206" s="9" t="s">
        <v>85</v>
      </c>
      <c r="B206" s="9" t="s">
        <v>48</v>
      </c>
      <c r="C206" s="29" t="s">
        <v>29</v>
      </c>
      <c r="D206" s="18">
        <v>3</v>
      </c>
      <c r="E206" s="31"/>
      <c r="F206" s="13" t="str">
        <f t="shared" si="6"/>
        <v xml:space="preserve"> </v>
      </c>
    </row>
    <row r="207" spans="1:6" ht="16.5">
      <c r="A207" s="9" t="s">
        <v>85</v>
      </c>
      <c r="B207" s="9" t="s">
        <v>48</v>
      </c>
      <c r="C207" s="29" t="s">
        <v>34</v>
      </c>
      <c r="D207" s="18">
        <v>1.95</v>
      </c>
      <c r="E207" s="31"/>
      <c r="F207" s="13" t="str">
        <f t="shared" si="6"/>
        <v xml:space="preserve"> </v>
      </c>
    </row>
    <row r="208" spans="1:6" ht="16.5">
      <c r="A208" s="9" t="s">
        <v>85</v>
      </c>
      <c r="B208" s="9" t="s">
        <v>48</v>
      </c>
      <c r="C208" s="29" t="s">
        <v>35</v>
      </c>
      <c r="D208" s="18">
        <v>2.31</v>
      </c>
      <c r="E208" s="31"/>
      <c r="F208" s="13" t="str">
        <f t="shared" si="6"/>
        <v xml:space="preserve"> </v>
      </c>
    </row>
    <row r="209" spans="1:6" ht="16.5">
      <c r="A209" s="9" t="s">
        <v>85</v>
      </c>
      <c r="B209" s="9" t="s">
        <v>48</v>
      </c>
      <c r="C209" s="29" t="s">
        <v>36</v>
      </c>
      <c r="D209" s="18">
        <v>3.13</v>
      </c>
      <c r="E209" s="31"/>
      <c r="F209" s="13" t="str">
        <f t="shared" si="6"/>
        <v xml:space="preserve"> </v>
      </c>
    </row>
    <row r="210" spans="1:6" ht="16.5">
      <c r="A210" s="9" t="s">
        <v>85</v>
      </c>
      <c r="B210" s="9" t="s">
        <v>48</v>
      </c>
      <c r="C210" s="29" t="s">
        <v>37</v>
      </c>
      <c r="D210" s="18">
        <v>2.0499999999999998</v>
      </c>
      <c r="E210" s="31"/>
      <c r="F210" s="13" t="str">
        <f t="shared" si="6"/>
        <v xml:space="preserve"> </v>
      </c>
    </row>
    <row r="211" spans="1:6" ht="16.5">
      <c r="A211" s="9" t="s">
        <v>85</v>
      </c>
      <c r="B211" s="9" t="s">
        <v>48</v>
      </c>
      <c r="C211" s="29" t="s">
        <v>38</v>
      </c>
      <c r="D211" s="18">
        <v>3.13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85</v>
      </c>
      <c r="B214" s="9" t="s">
        <v>49</v>
      </c>
      <c r="C214" s="29" t="s">
        <v>81</v>
      </c>
      <c r="D214" s="18">
        <v>9.64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85</v>
      </c>
      <c r="B215" s="9" t="s">
        <v>49</v>
      </c>
      <c r="C215" s="29" t="s">
        <v>50</v>
      </c>
      <c r="D215" s="18">
        <v>9.6199999999999992</v>
      </c>
      <c r="E215" s="31"/>
      <c r="F215" s="13" t="str">
        <f t="shared" si="7"/>
        <v xml:space="preserve"> </v>
      </c>
    </row>
    <row r="216" spans="1:6" ht="16.5">
      <c r="A216" s="9" t="s">
        <v>85</v>
      </c>
      <c r="B216" s="9" t="s">
        <v>49</v>
      </c>
      <c r="C216" s="29" t="s">
        <v>51</v>
      </c>
      <c r="D216" s="18">
        <v>9.48</v>
      </c>
      <c r="E216" s="31"/>
      <c r="F216" s="13" t="str">
        <f t="shared" si="7"/>
        <v xml:space="preserve"> </v>
      </c>
    </row>
    <row r="217" spans="1:6" ht="16.5">
      <c r="A217" s="9" t="s">
        <v>85</v>
      </c>
      <c r="B217" s="9" t="s">
        <v>49</v>
      </c>
      <c r="C217" s="29" t="s">
        <v>52</v>
      </c>
      <c r="D217" s="18">
        <v>8.8800000000000008</v>
      </c>
      <c r="E217" s="31"/>
      <c r="F217" s="13" t="str">
        <f t="shared" si="7"/>
        <v xml:space="preserve"> </v>
      </c>
    </row>
    <row r="218" spans="1:6" ht="16.5">
      <c r="A218" s="9" t="s">
        <v>85</v>
      </c>
      <c r="B218" s="9" t="s">
        <v>49</v>
      </c>
      <c r="C218" s="29" t="s">
        <v>53</v>
      </c>
      <c r="D218" s="18">
        <v>9.26</v>
      </c>
      <c r="E218" s="31"/>
      <c r="F218" s="13" t="str">
        <f t="shared" si="7"/>
        <v xml:space="preserve"> </v>
      </c>
    </row>
    <row r="219" spans="1:6" ht="16.5">
      <c r="A219" s="9" t="s">
        <v>85</v>
      </c>
      <c r="B219" s="9" t="s">
        <v>49</v>
      </c>
      <c r="C219" s="29" t="s">
        <v>54</v>
      </c>
      <c r="D219" s="18">
        <v>5.56</v>
      </c>
      <c r="E219" s="31"/>
      <c r="F219" s="13" t="str">
        <f t="shared" si="7"/>
        <v xml:space="preserve"> </v>
      </c>
    </row>
    <row r="220" spans="1:6" ht="16.5">
      <c r="A220" s="9" t="s">
        <v>85</v>
      </c>
      <c r="B220" s="9" t="s">
        <v>49</v>
      </c>
      <c r="C220" s="29" t="s">
        <v>3549</v>
      </c>
      <c r="D220" s="18">
        <v>9.3000000000000007</v>
      </c>
      <c r="E220" s="31"/>
      <c r="F220" s="13" t="str">
        <f t="shared" si="7"/>
        <v xml:space="preserve"> </v>
      </c>
    </row>
    <row r="221" spans="1:6" ht="16.5">
      <c r="A221" s="9" t="s">
        <v>85</v>
      </c>
      <c r="B221" s="9" t="s">
        <v>49</v>
      </c>
      <c r="C221" s="29" t="s">
        <v>55</v>
      </c>
      <c r="D221" s="18">
        <v>5.23</v>
      </c>
      <c r="E221" s="31"/>
      <c r="F221" s="13" t="str">
        <f t="shared" si="7"/>
        <v xml:space="preserve"> </v>
      </c>
    </row>
    <row r="222" spans="1:6" ht="16.5">
      <c r="A222" s="9" t="s">
        <v>85</v>
      </c>
      <c r="B222" s="9" t="s">
        <v>49</v>
      </c>
      <c r="C222" s="29" t="s">
        <v>56</v>
      </c>
      <c r="D222" s="18">
        <v>5.91</v>
      </c>
      <c r="E222" s="31"/>
      <c r="F222" s="13" t="str">
        <f t="shared" si="7"/>
        <v xml:space="preserve"> </v>
      </c>
    </row>
    <row r="223" spans="1:6" ht="16.5">
      <c r="A223" s="9" t="s">
        <v>85</v>
      </c>
      <c r="B223" s="9" t="s">
        <v>49</v>
      </c>
      <c r="C223" s="29" t="s">
        <v>57</v>
      </c>
      <c r="D223" s="18">
        <v>6.91</v>
      </c>
      <c r="E223" s="31"/>
      <c r="F223" s="13" t="str">
        <f t="shared" si="7"/>
        <v xml:space="preserve"> </v>
      </c>
    </row>
    <row r="224" spans="1:6" ht="16.5">
      <c r="A224" s="9" t="s">
        <v>85</v>
      </c>
      <c r="B224" s="9" t="s">
        <v>49</v>
      </c>
      <c r="C224" s="29" t="s">
        <v>58</v>
      </c>
      <c r="D224" s="18">
        <v>9.16</v>
      </c>
      <c r="E224" s="31"/>
      <c r="F224" s="13" t="str">
        <f t="shared" si="7"/>
        <v xml:space="preserve"> </v>
      </c>
    </row>
    <row r="225" spans="1:6" ht="16.5">
      <c r="A225" s="9" t="s">
        <v>85</v>
      </c>
      <c r="B225" s="9" t="s">
        <v>49</v>
      </c>
      <c r="C225" s="29" t="s">
        <v>59</v>
      </c>
      <c r="D225" s="18">
        <v>8.4700000000000006</v>
      </c>
      <c r="E225" s="31"/>
      <c r="F225" s="13" t="str">
        <f t="shared" si="7"/>
        <v xml:space="preserve"> </v>
      </c>
    </row>
    <row r="226" spans="1:6" ht="16.5">
      <c r="A226" s="9" t="s">
        <v>85</v>
      </c>
      <c r="B226" s="9" t="s">
        <v>49</v>
      </c>
      <c r="C226" s="29" t="s">
        <v>60</v>
      </c>
      <c r="D226" s="18">
        <v>9.5299999999999994</v>
      </c>
      <c r="E226" s="31"/>
      <c r="F226" s="13" t="str">
        <f t="shared" si="7"/>
        <v xml:space="preserve"> </v>
      </c>
    </row>
    <row r="227" spans="1:6" ht="16.5">
      <c r="A227" s="9" t="s">
        <v>85</v>
      </c>
      <c r="B227" s="9" t="s">
        <v>49</v>
      </c>
      <c r="C227" s="29" t="s">
        <v>61</v>
      </c>
      <c r="D227" s="18">
        <v>8.7100000000000009</v>
      </c>
      <c r="E227" s="31"/>
      <c r="F227" s="13" t="str">
        <f t="shared" si="7"/>
        <v xml:space="preserve"> </v>
      </c>
    </row>
    <row r="228" spans="1:6" ht="16.5">
      <c r="A228" s="9" t="s">
        <v>85</v>
      </c>
      <c r="B228" s="9" t="s">
        <v>49</v>
      </c>
      <c r="C228" s="29" t="s">
        <v>62</v>
      </c>
      <c r="D228" s="18">
        <v>7.48</v>
      </c>
      <c r="E228" s="31"/>
      <c r="F228" s="13" t="str">
        <f t="shared" si="7"/>
        <v xml:space="preserve"> </v>
      </c>
    </row>
    <row r="229" spans="1:6" ht="16.5">
      <c r="A229" s="9" t="s">
        <v>85</v>
      </c>
      <c r="B229" s="9" t="s">
        <v>49</v>
      </c>
      <c r="C229" s="29" t="s">
        <v>63</v>
      </c>
      <c r="D229" s="18">
        <v>8.0299999999999994</v>
      </c>
      <c r="E229" s="31"/>
      <c r="F229" s="13" t="str">
        <f t="shared" si="7"/>
        <v xml:space="preserve"> </v>
      </c>
    </row>
    <row r="230" spans="1:6" ht="16.5">
      <c r="A230" s="9" t="s">
        <v>85</v>
      </c>
      <c r="B230" s="9" t="s">
        <v>49</v>
      </c>
      <c r="C230" s="29" t="s">
        <v>64</v>
      </c>
      <c r="D230" s="18">
        <v>8.42</v>
      </c>
      <c r="E230" s="31"/>
      <c r="F230" s="13" t="str">
        <f t="shared" si="7"/>
        <v xml:space="preserve"> </v>
      </c>
    </row>
    <row r="231" spans="1:6" ht="16.5">
      <c r="A231" s="9" t="s">
        <v>85</v>
      </c>
      <c r="B231" s="9" t="s">
        <v>49</v>
      </c>
      <c r="C231" s="29" t="s">
        <v>65</v>
      </c>
      <c r="D231" s="18">
        <v>8.19</v>
      </c>
      <c r="E231" s="31"/>
      <c r="F231" s="13" t="str">
        <f t="shared" si="7"/>
        <v xml:space="preserve"> </v>
      </c>
    </row>
    <row r="232" spans="1:6" ht="16.5">
      <c r="A232" s="9" t="s">
        <v>85</v>
      </c>
      <c r="B232" s="9" t="s">
        <v>49</v>
      </c>
      <c r="C232" s="29" t="s">
        <v>66</v>
      </c>
      <c r="D232" s="18">
        <v>8.94</v>
      </c>
      <c r="E232" s="31"/>
      <c r="F232" s="13" t="str">
        <f t="shared" si="7"/>
        <v xml:space="preserve"> </v>
      </c>
    </row>
    <row r="233" spans="1:6" ht="16.5">
      <c r="A233" s="9" t="s">
        <v>85</v>
      </c>
      <c r="B233" s="9" t="s">
        <v>49</v>
      </c>
      <c r="C233" s="29" t="s">
        <v>67</v>
      </c>
      <c r="D233" s="18">
        <v>6.78</v>
      </c>
      <c r="E233" s="31"/>
      <c r="F233" s="13" t="str">
        <f t="shared" si="7"/>
        <v xml:space="preserve"> </v>
      </c>
    </row>
    <row r="234" spans="1:6" ht="16.5">
      <c r="A234" s="9" t="s">
        <v>85</v>
      </c>
      <c r="B234" s="9" t="s">
        <v>49</v>
      </c>
      <c r="C234" s="29" t="s">
        <v>68</v>
      </c>
      <c r="D234" s="18">
        <v>9.0299999999999994</v>
      </c>
      <c r="E234" s="31"/>
      <c r="F234" s="13" t="str">
        <f t="shared" si="7"/>
        <v xml:space="preserve"> </v>
      </c>
    </row>
    <row r="235" spans="1:6" ht="16.5">
      <c r="A235" s="9" t="s">
        <v>85</v>
      </c>
      <c r="B235" s="9" t="s">
        <v>49</v>
      </c>
      <c r="C235" s="29" t="s">
        <v>69</v>
      </c>
      <c r="D235" s="18">
        <v>6.8</v>
      </c>
      <c r="E235" s="31"/>
      <c r="F235" s="13" t="str">
        <f t="shared" si="7"/>
        <v xml:space="preserve"> </v>
      </c>
    </row>
    <row r="236" spans="1:6" ht="16.5">
      <c r="A236" s="9" t="s">
        <v>85</v>
      </c>
      <c r="B236" s="9" t="s">
        <v>49</v>
      </c>
      <c r="C236" s="29" t="s">
        <v>70</v>
      </c>
      <c r="D236" s="18">
        <v>3.93</v>
      </c>
      <c r="E236" s="31"/>
      <c r="F236" s="13" t="str">
        <f t="shared" si="7"/>
        <v xml:space="preserve"> </v>
      </c>
    </row>
    <row r="237" spans="1:6" ht="16.5">
      <c r="A237" s="9" t="s">
        <v>85</v>
      </c>
      <c r="B237" s="9" t="s">
        <v>49</v>
      </c>
      <c r="C237" s="29" t="s">
        <v>71</v>
      </c>
      <c r="D237" s="18">
        <v>6.27</v>
      </c>
      <c r="E237" s="31"/>
      <c r="F237" s="13" t="str">
        <f t="shared" si="7"/>
        <v xml:space="preserve"> </v>
      </c>
    </row>
    <row r="238" spans="1:6" ht="16.5">
      <c r="A238" s="9" t="s">
        <v>85</v>
      </c>
      <c r="B238" s="9" t="s">
        <v>49</v>
      </c>
      <c r="C238" s="29" t="s">
        <v>72</v>
      </c>
      <c r="D238" s="18">
        <v>7.15</v>
      </c>
      <c r="E238" s="31"/>
      <c r="F238" s="13" t="str">
        <f t="shared" si="7"/>
        <v xml:space="preserve"> </v>
      </c>
    </row>
    <row r="239" spans="1:6" ht="16.5">
      <c r="A239" s="9" t="s">
        <v>85</v>
      </c>
      <c r="B239" s="9" t="s">
        <v>49</v>
      </c>
      <c r="C239" s="29" t="s">
        <v>73</v>
      </c>
      <c r="D239" s="18">
        <v>7.73</v>
      </c>
      <c r="E239" s="31"/>
      <c r="F239" s="13" t="str">
        <f t="shared" si="7"/>
        <v xml:space="preserve"> </v>
      </c>
    </row>
    <row r="240" spans="1:6" ht="16.5">
      <c r="A240" s="9" t="s">
        <v>85</v>
      </c>
      <c r="B240" s="9" t="s">
        <v>49</v>
      </c>
      <c r="C240" s="29" t="s">
        <v>74</v>
      </c>
      <c r="D240" s="18">
        <v>8.33</v>
      </c>
      <c r="E240" s="31"/>
      <c r="F240" s="13" t="str">
        <f t="shared" si="7"/>
        <v xml:space="preserve"> </v>
      </c>
    </row>
    <row r="241" spans="1:9" ht="16.5">
      <c r="A241" s="9" t="s">
        <v>85</v>
      </c>
      <c r="B241" s="9" t="s">
        <v>49</v>
      </c>
      <c r="C241" s="29" t="s">
        <v>75</v>
      </c>
      <c r="D241" s="18">
        <v>8.2799999999999994</v>
      </c>
      <c r="E241" s="31"/>
      <c r="F241" s="13" t="str">
        <f t="shared" si="7"/>
        <v xml:space="preserve"> </v>
      </c>
    </row>
    <row r="242" spans="1:9" ht="16.5">
      <c r="A242" s="9" t="s">
        <v>85</v>
      </c>
      <c r="B242" s="9" t="s">
        <v>49</v>
      </c>
      <c r="C242" s="29" t="s">
        <v>76</v>
      </c>
      <c r="D242" s="18">
        <v>7.87</v>
      </c>
      <c r="E242" s="31"/>
      <c r="F242" s="13" t="str">
        <f t="shared" si="7"/>
        <v xml:space="preserve"> </v>
      </c>
    </row>
    <row r="243" spans="1:9" ht="16.5">
      <c r="A243" s="9" t="s">
        <v>85</v>
      </c>
      <c r="B243" s="9" t="s">
        <v>49</v>
      </c>
      <c r="C243" s="29" t="s">
        <v>77</v>
      </c>
      <c r="D243" s="18">
        <v>8.1</v>
      </c>
      <c r="E243" s="31"/>
      <c r="F243" s="13" t="str">
        <f t="shared" si="7"/>
        <v xml:space="preserve"> </v>
      </c>
    </row>
    <row r="244" spans="1:9" ht="16.5">
      <c r="A244" s="9" t="s">
        <v>85</v>
      </c>
      <c r="B244" s="9" t="s">
        <v>49</v>
      </c>
      <c r="C244" s="29" t="s">
        <v>78</v>
      </c>
      <c r="D244" s="18">
        <v>7.87</v>
      </c>
      <c r="E244" s="31"/>
      <c r="F244" s="13" t="str">
        <f t="shared" si="7"/>
        <v xml:space="preserve"> </v>
      </c>
    </row>
    <row r="245" spans="1:9" ht="16.5">
      <c r="A245" s="9" t="s">
        <v>85</v>
      </c>
      <c r="B245" s="9" t="s">
        <v>49</v>
      </c>
      <c r="C245" s="29" t="s">
        <v>79</v>
      </c>
      <c r="D245" s="18">
        <v>8.32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85</v>
      </c>
      <c r="B248" s="9" t="s">
        <v>80</v>
      </c>
      <c r="C248" s="29" t="s">
        <v>81</v>
      </c>
      <c r="D248" s="39">
        <v>24.53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85</v>
      </c>
      <c r="B249" s="9" t="s">
        <v>80</v>
      </c>
      <c r="C249" s="29" t="s">
        <v>50</v>
      </c>
      <c r="D249" s="39">
        <v>18.489999999999998</v>
      </c>
      <c r="E249" s="31"/>
      <c r="F249" s="13" t="str">
        <f t="shared" si="8"/>
        <v xml:space="preserve"> </v>
      </c>
    </row>
    <row r="250" spans="1:9" ht="16.5">
      <c r="A250" s="9" t="s">
        <v>85</v>
      </c>
      <c r="B250" s="9" t="s">
        <v>80</v>
      </c>
      <c r="C250" s="29" t="s">
        <v>51</v>
      </c>
      <c r="D250" s="39">
        <v>23.16</v>
      </c>
      <c r="E250" s="31"/>
      <c r="F250" s="13" t="str">
        <f t="shared" si="8"/>
        <v xml:space="preserve"> </v>
      </c>
    </row>
    <row r="251" spans="1:9" ht="16.5">
      <c r="A251" s="9" t="s">
        <v>85</v>
      </c>
      <c r="B251" s="9" t="s">
        <v>80</v>
      </c>
      <c r="C251" s="29" t="s">
        <v>52</v>
      </c>
      <c r="D251" s="39">
        <v>20.74</v>
      </c>
      <c r="E251" s="31"/>
      <c r="F251" s="13" t="str">
        <f t="shared" si="8"/>
        <v xml:space="preserve"> </v>
      </c>
    </row>
    <row r="252" spans="1:9" ht="16.5">
      <c r="A252" s="9" t="s">
        <v>85</v>
      </c>
      <c r="B252" s="9" t="s">
        <v>80</v>
      </c>
      <c r="C252" s="29" t="s">
        <v>53</v>
      </c>
      <c r="D252" s="39">
        <v>19.7</v>
      </c>
      <c r="E252" s="31"/>
      <c r="F252" s="13" t="str">
        <f t="shared" si="8"/>
        <v xml:space="preserve"> </v>
      </c>
    </row>
    <row r="253" spans="1:9" ht="16.5">
      <c r="A253" s="9" t="s">
        <v>85</v>
      </c>
      <c r="B253" s="9" t="s">
        <v>80</v>
      </c>
      <c r="C253" s="29" t="s">
        <v>54</v>
      </c>
      <c r="D253" s="39">
        <v>16.37</v>
      </c>
      <c r="E253" s="31"/>
      <c r="F253" s="13" t="str">
        <f t="shared" si="8"/>
        <v xml:space="preserve"> </v>
      </c>
    </row>
    <row r="254" spans="1:9" ht="16.5">
      <c r="A254" s="9" t="s">
        <v>85</v>
      </c>
      <c r="B254" s="9" t="s">
        <v>80</v>
      </c>
      <c r="C254" s="29" t="s">
        <v>3549</v>
      </c>
      <c r="D254" s="39">
        <v>19.739999999999998</v>
      </c>
      <c r="E254" s="31"/>
      <c r="F254" s="13" t="str">
        <f t="shared" si="8"/>
        <v xml:space="preserve"> </v>
      </c>
    </row>
    <row r="255" spans="1:9" ht="16.5">
      <c r="A255" s="9" t="s">
        <v>85</v>
      </c>
      <c r="B255" s="9" t="s">
        <v>80</v>
      </c>
      <c r="C255" s="29" t="s">
        <v>55</v>
      </c>
      <c r="D255" s="39">
        <v>13.25</v>
      </c>
      <c r="E255" s="31"/>
      <c r="F255" s="13" t="str">
        <f t="shared" si="8"/>
        <v xml:space="preserve"> </v>
      </c>
    </row>
    <row r="256" spans="1:9" ht="16.5">
      <c r="A256" s="9" t="s">
        <v>85</v>
      </c>
      <c r="B256" s="9" t="s">
        <v>80</v>
      </c>
      <c r="C256" s="29" t="s">
        <v>56</v>
      </c>
      <c r="D256" s="39">
        <v>18.899999999999999</v>
      </c>
      <c r="E256" s="31"/>
      <c r="F256" s="13" t="str">
        <f t="shared" si="8"/>
        <v xml:space="preserve"> </v>
      </c>
    </row>
    <row r="257" spans="1:6" ht="16.5">
      <c r="A257" s="9" t="s">
        <v>85</v>
      </c>
      <c r="B257" s="9" t="s">
        <v>80</v>
      </c>
      <c r="C257" s="29" t="s">
        <v>57</v>
      </c>
      <c r="D257" s="39">
        <v>19.190000000000001</v>
      </c>
      <c r="E257" s="31"/>
      <c r="F257" s="13" t="str">
        <f t="shared" si="8"/>
        <v xml:space="preserve"> </v>
      </c>
    </row>
    <row r="258" spans="1:6" ht="16.5">
      <c r="A258" s="9" t="s">
        <v>85</v>
      </c>
      <c r="B258" s="9" t="s">
        <v>80</v>
      </c>
      <c r="C258" s="29" t="s">
        <v>58</v>
      </c>
      <c r="D258" s="39">
        <v>24.3</v>
      </c>
      <c r="E258" s="31"/>
      <c r="F258" s="13" t="str">
        <f t="shared" si="8"/>
        <v xml:space="preserve"> </v>
      </c>
    </row>
    <row r="259" spans="1:6" ht="16.5">
      <c r="A259" s="9" t="s">
        <v>85</v>
      </c>
      <c r="B259" s="9" t="s">
        <v>80</v>
      </c>
      <c r="C259" s="29" t="s">
        <v>59</v>
      </c>
      <c r="D259" s="39">
        <v>23.11</v>
      </c>
      <c r="E259" s="31"/>
      <c r="F259" s="13" t="str">
        <f t="shared" si="8"/>
        <v xml:space="preserve"> </v>
      </c>
    </row>
    <row r="260" spans="1:6" ht="16.5">
      <c r="A260" s="9" t="s">
        <v>85</v>
      </c>
      <c r="B260" s="9" t="s">
        <v>80</v>
      </c>
      <c r="C260" s="29" t="s">
        <v>60</v>
      </c>
      <c r="D260" s="39">
        <v>24.49</v>
      </c>
      <c r="E260" s="31"/>
      <c r="F260" s="13" t="str">
        <f t="shared" si="8"/>
        <v xml:space="preserve"> </v>
      </c>
    </row>
    <row r="261" spans="1:6" ht="16.5">
      <c r="A261" s="9" t="s">
        <v>85</v>
      </c>
      <c r="B261" s="9" t="s">
        <v>80</v>
      </c>
      <c r="C261" s="29" t="s">
        <v>61</v>
      </c>
      <c r="D261" s="39">
        <v>24.47</v>
      </c>
      <c r="E261" s="31"/>
      <c r="F261" s="13" t="str">
        <f t="shared" si="8"/>
        <v xml:space="preserve"> </v>
      </c>
    </row>
    <row r="262" spans="1:6" ht="16.5">
      <c r="A262" s="9" t="s">
        <v>85</v>
      </c>
      <c r="B262" s="9" t="s">
        <v>80</v>
      </c>
      <c r="C262" s="29" t="s">
        <v>62</v>
      </c>
      <c r="D262" s="39">
        <v>20.58</v>
      </c>
      <c r="E262" s="31"/>
      <c r="F262" s="13" t="str">
        <f t="shared" si="8"/>
        <v xml:space="preserve"> </v>
      </c>
    </row>
    <row r="263" spans="1:6" ht="16.5">
      <c r="A263" s="9" t="s">
        <v>85</v>
      </c>
      <c r="B263" s="9" t="s">
        <v>80</v>
      </c>
      <c r="C263" s="29" t="s">
        <v>63</v>
      </c>
      <c r="D263" s="39">
        <v>24.17</v>
      </c>
      <c r="E263" s="31"/>
      <c r="F263" s="13" t="str">
        <f t="shared" si="8"/>
        <v xml:space="preserve"> </v>
      </c>
    </row>
    <row r="264" spans="1:6" ht="16.5">
      <c r="A264" s="9" t="s">
        <v>85</v>
      </c>
      <c r="B264" s="9" t="s">
        <v>80</v>
      </c>
      <c r="C264" s="29" t="s">
        <v>64</v>
      </c>
      <c r="D264" s="39">
        <v>24.31</v>
      </c>
      <c r="E264" s="31"/>
      <c r="F264" s="13" t="str">
        <f t="shared" si="8"/>
        <v xml:space="preserve"> </v>
      </c>
    </row>
    <row r="265" spans="1:6" ht="16.5">
      <c r="A265" s="9" t="s">
        <v>85</v>
      </c>
      <c r="B265" s="9" t="s">
        <v>80</v>
      </c>
      <c r="C265" s="29" t="s">
        <v>65</v>
      </c>
      <c r="D265" s="39">
        <v>22.19</v>
      </c>
      <c r="E265" s="31"/>
      <c r="F265" s="13" t="str">
        <f t="shared" si="8"/>
        <v xml:space="preserve"> </v>
      </c>
    </row>
    <row r="266" spans="1:6" ht="16.5">
      <c r="A266" s="9" t="s">
        <v>85</v>
      </c>
      <c r="B266" s="9" t="s">
        <v>80</v>
      </c>
      <c r="C266" s="29" t="s">
        <v>66</v>
      </c>
      <c r="D266" s="39">
        <v>20.6</v>
      </c>
      <c r="E266" s="31"/>
      <c r="F266" s="13" t="str">
        <f t="shared" si="8"/>
        <v xml:space="preserve"> </v>
      </c>
    </row>
    <row r="267" spans="1:6" ht="16.5">
      <c r="A267" s="9" t="s">
        <v>85</v>
      </c>
      <c r="B267" s="9" t="s">
        <v>80</v>
      </c>
      <c r="C267" s="29" t="s">
        <v>67</v>
      </c>
      <c r="D267" s="39">
        <v>17.37</v>
      </c>
      <c r="E267" s="31"/>
      <c r="F267" s="13" t="str">
        <f t="shared" si="8"/>
        <v xml:space="preserve"> </v>
      </c>
    </row>
    <row r="268" spans="1:6" ht="16.5">
      <c r="A268" s="9" t="s">
        <v>85</v>
      </c>
      <c r="B268" s="9" t="s">
        <v>80</v>
      </c>
      <c r="C268" s="29" t="s">
        <v>68</v>
      </c>
      <c r="D268" s="39">
        <v>19.190000000000001</v>
      </c>
      <c r="E268" s="31"/>
      <c r="F268" s="13" t="str">
        <f t="shared" si="8"/>
        <v xml:space="preserve"> </v>
      </c>
    </row>
    <row r="269" spans="1:6" ht="16.5">
      <c r="A269" s="9" t="s">
        <v>85</v>
      </c>
      <c r="B269" s="9" t="s">
        <v>80</v>
      </c>
      <c r="C269" s="29" t="s">
        <v>82</v>
      </c>
      <c r="D269" s="39">
        <v>14.15</v>
      </c>
      <c r="E269" s="31"/>
      <c r="F269" s="13" t="str">
        <f t="shared" si="8"/>
        <v xml:space="preserve"> </v>
      </c>
    </row>
    <row r="270" spans="1:6" ht="16.5">
      <c r="A270" s="9" t="s">
        <v>85</v>
      </c>
      <c r="B270" s="9" t="s">
        <v>80</v>
      </c>
      <c r="C270" s="29" t="s">
        <v>69</v>
      </c>
      <c r="D270" s="39">
        <v>15.69</v>
      </c>
      <c r="E270" s="31"/>
      <c r="F270" s="13" t="str">
        <f t="shared" si="8"/>
        <v xml:space="preserve"> </v>
      </c>
    </row>
    <row r="271" spans="1:6" ht="16.5">
      <c r="A271" s="9" t="s">
        <v>85</v>
      </c>
      <c r="B271" s="9" t="s">
        <v>80</v>
      </c>
      <c r="C271" s="29" t="s">
        <v>70</v>
      </c>
      <c r="D271" s="39">
        <v>15.540000000000003</v>
      </c>
      <c r="E271" s="31"/>
      <c r="F271" s="13" t="str">
        <f t="shared" si="8"/>
        <v xml:space="preserve"> </v>
      </c>
    </row>
    <row r="272" spans="1:6" ht="16.5">
      <c r="A272" s="9" t="s">
        <v>85</v>
      </c>
      <c r="B272" s="9" t="s">
        <v>80</v>
      </c>
      <c r="C272" s="29" t="s">
        <v>71</v>
      </c>
      <c r="D272" s="39">
        <v>17.239999999999998</v>
      </c>
      <c r="E272" s="31"/>
      <c r="F272" s="13" t="str">
        <f t="shared" si="8"/>
        <v xml:space="preserve"> </v>
      </c>
    </row>
    <row r="273" spans="1:9" ht="16.5">
      <c r="A273" s="9" t="s">
        <v>85</v>
      </c>
      <c r="B273" s="9" t="s">
        <v>80</v>
      </c>
      <c r="C273" s="29" t="s">
        <v>72</v>
      </c>
      <c r="D273" s="39">
        <v>23</v>
      </c>
      <c r="E273" s="31"/>
      <c r="F273" s="13" t="str">
        <f t="shared" si="8"/>
        <v xml:space="preserve"> </v>
      </c>
    </row>
    <row r="274" spans="1:9" ht="16.5">
      <c r="A274" s="9" t="s">
        <v>85</v>
      </c>
      <c r="B274" s="9" t="s">
        <v>80</v>
      </c>
      <c r="C274" s="29" t="s">
        <v>73</v>
      </c>
      <c r="D274" s="39">
        <v>21.56</v>
      </c>
      <c r="E274" s="31"/>
      <c r="F274" s="13" t="str">
        <f t="shared" si="8"/>
        <v xml:space="preserve"> </v>
      </c>
    </row>
    <row r="275" spans="1:9" ht="16.5">
      <c r="A275" s="9" t="s">
        <v>85</v>
      </c>
      <c r="B275" s="9" t="s">
        <v>80</v>
      </c>
      <c r="C275" s="29" t="s">
        <v>74</v>
      </c>
      <c r="D275" s="39">
        <v>24.31</v>
      </c>
      <c r="E275" s="31"/>
      <c r="F275" s="13" t="str">
        <f t="shared" si="8"/>
        <v xml:space="preserve"> </v>
      </c>
    </row>
    <row r="276" spans="1:9" ht="16.5">
      <c r="A276" s="9" t="s">
        <v>85</v>
      </c>
      <c r="B276" s="9" t="s">
        <v>80</v>
      </c>
      <c r="C276" s="29" t="s">
        <v>75</v>
      </c>
      <c r="D276" s="39">
        <v>23.22</v>
      </c>
      <c r="E276" s="31"/>
      <c r="F276" s="13" t="str">
        <f t="shared" si="8"/>
        <v xml:space="preserve"> </v>
      </c>
    </row>
    <row r="277" spans="1:9" ht="16.5">
      <c r="A277" s="9" t="s">
        <v>85</v>
      </c>
      <c r="B277" s="9" t="s">
        <v>80</v>
      </c>
      <c r="C277" s="29" t="s">
        <v>76</v>
      </c>
      <c r="D277" s="39">
        <v>24.23</v>
      </c>
      <c r="E277" s="31"/>
      <c r="F277" s="13" t="str">
        <f t="shared" si="8"/>
        <v xml:space="preserve"> </v>
      </c>
    </row>
    <row r="278" spans="1:9" ht="16.5">
      <c r="A278" s="9" t="s">
        <v>85</v>
      </c>
      <c r="B278" s="9" t="s">
        <v>80</v>
      </c>
      <c r="C278" s="29" t="s">
        <v>77</v>
      </c>
      <c r="D278" s="39">
        <v>24.25</v>
      </c>
      <c r="E278" s="31"/>
      <c r="F278" s="13" t="str">
        <f t="shared" si="8"/>
        <v xml:space="preserve"> </v>
      </c>
    </row>
    <row r="279" spans="1:9" ht="16.5">
      <c r="A279" s="9" t="s">
        <v>85</v>
      </c>
      <c r="B279" s="9" t="s">
        <v>80</v>
      </c>
      <c r="C279" s="29" t="s">
        <v>78</v>
      </c>
      <c r="D279" s="39">
        <v>24.23</v>
      </c>
      <c r="E279" s="31"/>
      <c r="F279" s="13" t="str">
        <f t="shared" si="8"/>
        <v xml:space="preserve"> </v>
      </c>
    </row>
    <row r="280" spans="1:9" ht="16.5">
      <c r="A280" s="9" t="s">
        <v>85</v>
      </c>
      <c r="B280" s="9" t="s">
        <v>80</v>
      </c>
      <c r="C280" s="29" t="s">
        <v>79</v>
      </c>
      <c r="D280" s="39">
        <v>24.4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85</v>
      </c>
      <c r="B283" s="9" t="s">
        <v>83</v>
      </c>
      <c r="C283" s="29" t="s">
        <v>81</v>
      </c>
      <c r="D283" s="18">
        <v>23.27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85</v>
      </c>
      <c r="B284" s="9" t="s">
        <v>83</v>
      </c>
      <c r="C284" s="29" t="s">
        <v>50</v>
      </c>
      <c r="D284" s="39">
        <v>22.64</v>
      </c>
      <c r="E284" s="31"/>
      <c r="F284" s="13" t="str">
        <f t="shared" si="9"/>
        <v xml:space="preserve"> </v>
      </c>
    </row>
    <row r="285" spans="1:9" ht="16.5">
      <c r="A285" s="9" t="s">
        <v>85</v>
      </c>
      <c r="B285" s="9" t="s">
        <v>83</v>
      </c>
      <c r="C285" s="29" t="s">
        <v>51</v>
      </c>
      <c r="D285" s="39">
        <v>22.51</v>
      </c>
      <c r="E285" s="31"/>
      <c r="F285" s="13" t="str">
        <f t="shared" si="9"/>
        <v xml:space="preserve"> </v>
      </c>
    </row>
    <row r="286" spans="1:9" ht="16.5">
      <c r="A286" s="9" t="s">
        <v>85</v>
      </c>
      <c r="B286" s="9" t="s">
        <v>83</v>
      </c>
      <c r="C286" s="29" t="s">
        <v>52</v>
      </c>
      <c r="D286" s="39">
        <v>22.43</v>
      </c>
      <c r="E286" s="31"/>
      <c r="F286" s="13" t="str">
        <f t="shared" si="9"/>
        <v xml:space="preserve"> </v>
      </c>
    </row>
    <row r="287" spans="1:9" ht="16.5">
      <c r="A287" s="9" t="s">
        <v>85</v>
      </c>
      <c r="B287" s="9" t="s">
        <v>83</v>
      </c>
      <c r="C287" s="29" t="s">
        <v>53</v>
      </c>
      <c r="D287" s="39">
        <v>23.19</v>
      </c>
      <c r="E287" s="31"/>
      <c r="F287" s="13" t="str">
        <f t="shared" si="9"/>
        <v xml:space="preserve"> </v>
      </c>
    </row>
    <row r="288" spans="1:9" ht="16.5">
      <c r="A288" s="9" t="s">
        <v>85</v>
      </c>
      <c r="B288" s="9" t="s">
        <v>83</v>
      </c>
      <c r="C288" s="29" t="s">
        <v>54</v>
      </c>
      <c r="D288" s="39">
        <v>23.13</v>
      </c>
      <c r="E288" s="31"/>
      <c r="F288" s="13" t="str">
        <f t="shared" si="9"/>
        <v xml:space="preserve"> </v>
      </c>
    </row>
    <row r="289" spans="1:6" ht="16.5">
      <c r="A289" s="9" t="s">
        <v>85</v>
      </c>
      <c r="B289" s="9" t="s">
        <v>83</v>
      </c>
      <c r="C289" s="29" t="s">
        <v>3549</v>
      </c>
      <c r="D289" s="39">
        <v>23.23</v>
      </c>
      <c r="E289" s="31"/>
      <c r="F289" s="13" t="str">
        <f t="shared" si="9"/>
        <v xml:space="preserve"> </v>
      </c>
    </row>
    <row r="290" spans="1:6" ht="16.5">
      <c r="A290" s="9" t="s">
        <v>85</v>
      </c>
      <c r="B290" s="9" t="s">
        <v>83</v>
      </c>
      <c r="C290" s="29" t="s">
        <v>56</v>
      </c>
      <c r="D290" s="39">
        <v>22.9</v>
      </c>
      <c r="E290" s="31"/>
      <c r="F290" s="13" t="str">
        <f t="shared" si="9"/>
        <v xml:space="preserve"> </v>
      </c>
    </row>
    <row r="291" spans="1:6" ht="16.5">
      <c r="A291" s="9" t="s">
        <v>85</v>
      </c>
      <c r="B291" s="9" t="s">
        <v>83</v>
      </c>
      <c r="C291" s="29" t="s">
        <v>57</v>
      </c>
      <c r="D291" s="39">
        <v>22.95</v>
      </c>
      <c r="E291" s="31"/>
      <c r="F291" s="13" t="str">
        <f t="shared" si="9"/>
        <v xml:space="preserve"> </v>
      </c>
    </row>
    <row r="292" spans="1:6" ht="16.5">
      <c r="A292" s="9" t="s">
        <v>85</v>
      </c>
      <c r="B292" s="9" t="s">
        <v>83</v>
      </c>
      <c r="C292" s="29" t="s">
        <v>58</v>
      </c>
      <c r="D292" s="39">
        <v>22.31</v>
      </c>
      <c r="E292" s="31"/>
      <c r="F292" s="13" t="str">
        <f t="shared" si="9"/>
        <v xml:space="preserve"> </v>
      </c>
    </row>
    <row r="293" spans="1:6" ht="16.5">
      <c r="A293" s="9" t="s">
        <v>85</v>
      </c>
      <c r="B293" s="9" t="s">
        <v>83</v>
      </c>
      <c r="C293" s="29" t="s">
        <v>59</v>
      </c>
      <c r="D293" s="39">
        <v>22.25</v>
      </c>
      <c r="E293" s="31"/>
      <c r="F293" s="13" t="str">
        <f t="shared" si="9"/>
        <v xml:space="preserve"> </v>
      </c>
    </row>
    <row r="294" spans="1:6" ht="16.5">
      <c r="A294" s="9" t="s">
        <v>85</v>
      </c>
      <c r="B294" s="9" t="s">
        <v>83</v>
      </c>
      <c r="C294" s="29" t="s">
        <v>60</v>
      </c>
      <c r="D294" s="39">
        <v>22.09</v>
      </c>
      <c r="E294" s="31"/>
      <c r="F294" s="13" t="str">
        <f t="shared" si="9"/>
        <v xml:space="preserve"> </v>
      </c>
    </row>
    <row r="295" spans="1:6" ht="16.5">
      <c r="A295" s="9" t="s">
        <v>85</v>
      </c>
      <c r="B295" s="9" t="s">
        <v>83</v>
      </c>
      <c r="C295" s="29" t="s">
        <v>61</v>
      </c>
      <c r="D295" s="39">
        <v>22.09</v>
      </c>
      <c r="E295" s="31"/>
      <c r="F295" s="13" t="str">
        <f t="shared" si="9"/>
        <v xml:space="preserve"> </v>
      </c>
    </row>
    <row r="296" spans="1:6" ht="16.5">
      <c r="A296" s="9" t="s">
        <v>85</v>
      </c>
      <c r="B296" s="9" t="s">
        <v>83</v>
      </c>
      <c r="C296" s="29" t="s">
        <v>62</v>
      </c>
      <c r="D296" s="39">
        <v>22.09</v>
      </c>
      <c r="E296" s="31"/>
      <c r="F296" s="13" t="str">
        <f t="shared" si="9"/>
        <v xml:space="preserve"> </v>
      </c>
    </row>
    <row r="297" spans="1:6" ht="16.5">
      <c r="A297" s="9" t="s">
        <v>85</v>
      </c>
      <c r="B297" s="9" t="s">
        <v>83</v>
      </c>
      <c r="C297" s="29" t="s">
        <v>63</v>
      </c>
      <c r="D297" s="39">
        <v>21.83</v>
      </c>
      <c r="E297" s="31"/>
      <c r="F297" s="13" t="str">
        <f t="shared" si="9"/>
        <v xml:space="preserve"> </v>
      </c>
    </row>
    <row r="298" spans="1:6" ht="16.5">
      <c r="A298" s="9" t="s">
        <v>85</v>
      </c>
      <c r="B298" s="9" t="s">
        <v>83</v>
      </c>
      <c r="C298" s="29" t="s">
        <v>64</v>
      </c>
      <c r="D298" s="39">
        <v>21.28</v>
      </c>
      <c r="E298" s="31"/>
      <c r="F298" s="13" t="str">
        <f t="shared" si="9"/>
        <v xml:space="preserve"> </v>
      </c>
    </row>
    <row r="299" spans="1:6" ht="16.5">
      <c r="A299" s="9" t="s">
        <v>85</v>
      </c>
      <c r="B299" s="9" t="s">
        <v>83</v>
      </c>
      <c r="C299" s="29" t="s">
        <v>65</v>
      </c>
      <c r="D299" s="39">
        <v>21.12</v>
      </c>
      <c r="E299" s="31"/>
      <c r="F299" s="13" t="str">
        <f t="shared" si="9"/>
        <v xml:space="preserve"> </v>
      </c>
    </row>
    <row r="300" spans="1:6" ht="16.5">
      <c r="A300" s="9" t="s">
        <v>85</v>
      </c>
      <c r="B300" s="9" t="s">
        <v>83</v>
      </c>
      <c r="C300" s="29" t="s">
        <v>66</v>
      </c>
      <c r="D300" s="39">
        <v>20.55</v>
      </c>
      <c r="E300" s="31"/>
      <c r="F300" s="13" t="str">
        <f t="shared" si="9"/>
        <v xml:space="preserve"> </v>
      </c>
    </row>
    <row r="301" spans="1:6" ht="16.5">
      <c r="A301" s="9" t="s">
        <v>85</v>
      </c>
      <c r="B301" s="9" t="s">
        <v>83</v>
      </c>
      <c r="C301" s="29" t="s">
        <v>67</v>
      </c>
      <c r="D301" s="39">
        <v>20.55</v>
      </c>
      <c r="E301" s="31"/>
      <c r="F301" s="13" t="str">
        <f t="shared" si="9"/>
        <v xml:space="preserve"> </v>
      </c>
    </row>
    <row r="302" spans="1:6" ht="16.5">
      <c r="A302" s="9" t="s">
        <v>85</v>
      </c>
      <c r="B302" s="9" t="s">
        <v>83</v>
      </c>
      <c r="C302" s="29" t="s">
        <v>68</v>
      </c>
      <c r="D302" s="39">
        <v>20.2</v>
      </c>
      <c r="E302" s="31"/>
      <c r="F302" s="13" t="str">
        <f t="shared" si="9"/>
        <v xml:space="preserve"> </v>
      </c>
    </row>
    <row r="303" spans="1:6" ht="16.5">
      <c r="A303" s="9" t="s">
        <v>85</v>
      </c>
      <c r="B303" s="9" t="s">
        <v>83</v>
      </c>
      <c r="C303" s="29" t="s">
        <v>69</v>
      </c>
      <c r="D303" s="39">
        <v>20.09</v>
      </c>
      <c r="E303" s="31"/>
      <c r="F303" s="13" t="str">
        <f t="shared" si="9"/>
        <v xml:space="preserve"> </v>
      </c>
    </row>
    <row r="304" spans="1:6" ht="16.5">
      <c r="A304" s="9" t="s">
        <v>85</v>
      </c>
      <c r="B304" s="9" t="s">
        <v>83</v>
      </c>
      <c r="C304" s="29" t="s">
        <v>70</v>
      </c>
      <c r="D304" s="39">
        <v>19.829999999999998</v>
      </c>
      <c r="E304" s="31"/>
      <c r="F304" s="13" t="str">
        <f t="shared" si="9"/>
        <v xml:space="preserve"> </v>
      </c>
    </row>
    <row r="305" spans="1:6" ht="16.5">
      <c r="A305" s="9" t="s">
        <v>85</v>
      </c>
      <c r="B305" s="9" t="s">
        <v>83</v>
      </c>
      <c r="C305" s="29" t="s">
        <v>71</v>
      </c>
      <c r="D305" s="39">
        <v>19.41</v>
      </c>
      <c r="E305" s="31"/>
      <c r="F305" s="13" t="str">
        <f t="shared" si="9"/>
        <v xml:space="preserve"> </v>
      </c>
    </row>
    <row r="306" spans="1:6" ht="16.5">
      <c r="A306" s="9" t="s">
        <v>85</v>
      </c>
      <c r="B306" s="9" t="s">
        <v>83</v>
      </c>
      <c r="C306" s="29" t="s">
        <v>72</v>
      </c>
      <c r="D306" s="39">
        <v>19</v>
      </c>
      <c r="E306" s="31"/>
      <c r="F306" s="13" t="str">
        <f t="shared" si="9"/>
        <v xml:space="preserve"> </v>
      </c>
    </row>
    <row r="307" spans="1:6" ht="16.5">
      <c r="A307" s="9" t="s">
        <v>85</v>
      </c>
      <c r="B307" s="9" t="s">
        <v>83</v>
      </c>
      <c r="C307" s="29" t="s">
        <v>73</v>
      </c>
      <c r="D307" s="39">
        <v>18.46</v>
      </c>
      <c r="E307" s="31"/>
      <c r="F307" s="13" t="str">
        <f t="shared" si="9"/>
        <v xml:space="preserve"> </v>
      </c>
    </row>
    <row r="308" spans="1:6" ht="16.5">
      <c r="A308" s="9" t="s">
        <v>85</v>
      </c>
      <c r="B308" s="9" t="s">
        <v>83</v>
      </c>
      <c r="C308" s="29" t="s">
        <v>74</v>
      </c>
      <c r="D308" s="39">
        <v>18.23</v>
      </c>
      <c r="E308" s="31"/>
      <c r="F308" s="13" t="str">
        <f t="shared" si="9"/>
        <v xml:space="preserve"> </v>
      </c>
    </row>
    <row r="309" spans="1:6" ht="16.5">
      <c r="A309" s="9" t="s">
        <v>85</v>
      </c>
      <c r="B309" s="9" t="s">
        <v>83</v>
      </c>
      <c r="C309" s="29" t="s">
        <v>75</v>
      </c>
      <c r="D309" s="39">
        <v>18.09</v>
      </c>
      <c r="E309" s="31"/>
      <c r="F309" s="13" t="str">
        <f t="shared" si="9"/>
        <v xml:space="preserve"> </v>
      </c>
    </row>
    <row r="310" spans="1:6" ht="16.5">
      <c r="A310" s="9" t="s">
        <v>85</v>
      </c>
      <c r="B310" s="9" t="s">
        <v>83</v>
      </c>
      <c r="C310" s="29" t="s">
        <v>76</v>
      </c>
      <c r="D310" s="39">
        <v>17.93</v>
      </c>
      <c r="E310" s="31"/>
      <c r="F310" s="13" t="str">
        <f t="shared" si="9"/>
        <v xml:space="preserve"> </v>
      </c>
    </row>
    <row r="311" spans="1:6" ht="16.5">
      <c r="A311" s="9" t="s">
        <v>85</v>
      </c>
      <c r="B311" s="9" t="s">
        <v>83</v>
      </c>
      <c r="C311" s="29" t="s">
        <v>77</v>
      </c>
      <c r="D311" s="39">
        <v>15.420000000000002</v>
      </c>
      <c r="E311" s="31"/>
      <c r="F311" s="13" t="str">
        <f t="shared" si="9"/>
        <v xml:space="preserve"> </v>
      </c>
    </row>
    <row r="312" spans="1:6" ht="16.5">
      <c r="A312" s="9" t="s">
        <v>85</v>
      </c>
      <c r="B312" s="9" t="s">
        <v>83</v>
      </c>
      <c r="C312" s="29" t="s">
        <v>78</v>
      </c>
      <c r="D312" s="39">
        <v>11.840000000000003</v>
      </c>
      <c r="E312" s="31"/>
      <c r="F312" s="13" t="str">
        <f t="shared" si="9"/>
        <v xml:space="preserve"> </v>
      </c>
    </row>
    <row r="313" spans="1:6" ht="16.5">
      <c r="A313" s="9" t="s">
        <v>85</v>
      </c>
      <c r="B313" s="9" t="s">
        <v>83</v>
      </c>
      <c r="C313" s="29" t="s">
        <v>79</v>
      </c>
      <c r="D313" s="39">
        <v>10.250000000000002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EB6BD-92B4-40C8-9984-AB927B9DB33A}">
  <dimension ref="A1:I314"/>
  <sheetViews>
    <sheetView topLeftCell="A103" zoomScale="90" zoomScaleNormal="90" workbookViewId="0">
      <selection activeCell="D139" sqref="D139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84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795</v>
      </c>
      <c r="B3" s="9" t="s">
        <v>794</v>
      </c>
      <c r="C3" s="10" t="s">
        <v>9</v>
      </c>
      <c r="D3" s="11" t="s">
        <v>431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795</v>
      </c>
      <c r="B4" s="9" t="s">
        <v>794</v>
      </c>
      <c r="C4" s="10" t="s">
        <v>10</v>
      </c>
      <c r="D4" s="39">
        <v>14.27</v>
      </c>
      <c r="E4" s="12"/>
      <c r="F4" s="13" t="str">
        <f t="shared" si="0"/>
        <v/>
      </c>
    </row>
    <row r="5" spans="1:6" ht="16.5">
      <c r="A5" s="9" t="s">
        <v>795</v>
      </c>
      <c r="B5" s="9" t="s">
        <v>794</v>
      </c>
      <c r="C5" s="10" t="s">
        <v>11</v>
      </c>
      <c r="D5" s="39">
        <v>14</v>
      </c>
      <c r="E5" s="12"/>
      <c r="F5" s="13" t="str">
        <f t="shared" si="0"/>
        <v/>
      </c>
    </row>
    <row r="6" spans="1:6" ht="16.5">
      <c r="A6" s="9" t="s">
        <v>795</v>
      </c>
      <c r="B6" s="9" t="s">
        <v>794</v>
      </c>
      <c r="C6" s="10" t="s">
        <v>12</v>
      </c>
      <c r="D6" s="39">
        <v>13.98</v>
      </c>
      <c r="E6" s="12"/>
      <c r="F6" s="13" t="str">
        <f t="shared" si="0"/>
        <v/>
      </c>
    </row>
    <row r="7" spans="1:6" ht="16.5">
      <c r="A7" s="9" t="s">
        <v>795</v>
      </c>
      <c r="B7" s="9" t="s">
        <v>794</v>
      </c>
      <c r="C7" s="10" t="s">
        <v>13</v>
      </c>
      <c r="D7" s="39">
        <v>14.01</v>
      </c>
      <c r="E7" s="12"/>
      <c r="F7" s="13" t="str">
        <f t="shared" si="0"/>
        <v/>
      </c>
    </row>
    <row r="8" spans="1:6" ht="16.5">
      <c r="A8" s="9" t="s">
        <v>795</v>
      </c>
      <c r="B8" s="9" t="s">
        <v>794</v>
      </c>
      <c r="C8" s="10" t="s">
        <v>14</v>
      </c>
      <c r="D8" s="39">
        <v>16.18</v>
      </c>
      <c r="E8" s="12"/>
      <c r="F8" s="13" t="str">
        <f t="shared" si="0"/>
        <v/>
      </c>
    </row>
    <row r="9" spans="1:6" ht="16.5">
      <c r="A9" s="9" t="s">
        <v>85</v>
      </c>
      <c r="B9" s="9" t="s">
        <v>794</v>
      </c>
      <c r="C9" s="10" t="s">
        <v>3548</v>
      </c>
      <c r="D9" s="39">
        <v>13.99</v>
      </c>
      <c r="E9" s="12"/>
      <c r="F9" s="13" t="str">
        <f t="shared" si="0"/>
        <v/>
      </c>
    </row>
    <row r="10" spans="1:6" ht="16.5">
      <c r="A10" s="9" t="s">
        <v>795</v>
      </c>
      <c r="B10" s="9" t="s">
        <v>794</v>
      </c>
      <c r="C10" s="10" t="s">
        <v>15</v>
      </c>
      <c r="D10" s="42">
        <v>20.439999999999998</v>
      </c>
      <c r="E10" s="12"/>
      <c r="F10" s="13" t="str">
        <f t="shared" si="0"/>
        <v/>
      </c>
    </row>
    <row r="11" spans="1:6" ht="16.5">
      <c r="A11" s="9" t="s">
        <v>795</v>
      </c>
      <c r="B11" s="9" t="s">
        <v>794</v>
      </c>
      <c r="C11" s="10" t="s">
        <v>16</v>
      </c>
      <c r="D11" s="39">
        <v>18.11</v>
      </c>
      <c r="E11" s="12"/>
      <c r="F11" s="13" t="str">
        <f t="shared" si="0"/>
        <v/>
      </c>
    </row>
    <row r="12" spans="1:6" ht="16.5">
      <c r="A12" s="9" t="s">
        <v>795</v>
      </c>
      <c r="B12" s="9" t="s">
        <v>794</v>
      </c>
      <c r="C12" s="10" t="s">
        <v>17</v>
      </c>
      <c r="D12" s="39">
        <v>16.809999999999999</v>
      </c>
      <c r="E12" s="12"/>
      <c r="F12" s="13" t="str">
        <f t="shared" si="0"/>
        <v/>
      </c>
    </row>
    <row r="13" spans="1:6" ht="16.5">
      <c r="A13" s="9" t="s">
        <v>795</v>
      </c>
      <c r="B13" s="9" t="s">
        <v>794</v>
      </c>
      <c r="C13" s="10" t="s">
        <v>18</v>
      </c>
      <c r="D13" s="39">
        <v>15.02</v>
      </c>
      <c r="E13" s="12"/>
      <c r="F13" s="13" t="str">
        <f t="shared" si="0"/>
        <v/>
      </c>
    </row>
    <row r="14" spans="1:6" ht="16.5">
      <c r="A14" s="9" t="s">
        <v>795</v>
      </c>
      <c r="B14" s="9" t="s">
        <v>794</v>
      </c>
      <c r="C14" s="10" t="s">
        <v>19</v>
      </c>
      <c r="D14" s="39">
        <v>14.97</v>
      </c>
      <c r="E14" s="12"/>
      <c r="F14" s="13" t="str">
        <f t="shared" si="0"/>
        <v/>
      </c>
    </row>
    <row r="15" spans="1:6" ht="16.5">
      <c r="A15" s="9" t="s">
        <v>795</v>
      </c>
      <c r="B15" s="9" t="s">
        <v>794</v>
      </c>
      <c r="C15" s="10" t="s">
        <v>20</v>
      </c>
      <c r="D15" s="39">
        <v>14.4</v>
      </c>
      <c r="E15" s="12"/>
      <c r="F15" s="13" t="str">
        <f t="shared" si="0"/>
        <v/>
      </c>
    </row>
    <row r="16" spans="1:6" ht="16.5">
      <c r="A16" s="9" t="s">
        <v>795</v>
      </c>
      <c r="B16" s="9" t="s">
        <v>794</v>
      </c>
      <c r="C16" s="10" t="s">
        <v>21</v>
      </c>
      <c r="D16" s="39">
        <v>14.19</v>
      </c>
      <c r="E16" s="12"/>
      <c r="F16" s="13" t="str">
        <f t="shared" si="0"/>
        <v/>
      </c>
    </row>
    <row r="17" spans="1:6" ht="16.5">
      <c r="A17" s="9" t="s">
        <v>795</v>
      </c>
      <c r="B17" s="9" t="s">
        <v>794</v>
      </c>
      <c r="C17" s="10" t="s">
        <v>22</v>
      </c>
      <c r="D17" s="39">
        <v>17.7</v>
      </c>
      <c r="E17" s="12"/>
      <c r="F17" s="13" t="str">
        <f t="shared" si="0"/>
        <v/>
      </c>
    </row>
    <row r="18" spans="1:6" ht="16.5">
      <c r="A18" s="9" t="s">
        <v>795</v>
      </c>
      <c r="B18" s="9" t="s">
        <v>794</v>
      </c>
      <c r="C18" s="10" t="s">
        <v>23</v>
      </c>
      <c r="D18" s="39">
        <v>16.559999999999999</v>
      </c>
      <c r="E18" s="12"/>
      <c r="F18" s="13" t="str">
        <f t="shared" si="0"/>
        <v/>
      </c>
    </row>
    <row r="19" spans="1:6" ht="16.5">
      <c r="A19" s="9" t="s">
        <v>795</v>
      </c>
      <c r="B19" s="9" t="s">
        <v>794</v>
      </c>
      <c r="C19" s="10" t="s">
        <v>24</v>
      </c>
      <c r="D19" s="39">
        <v>15.67</v>
      </c>
      <c r="E19" s="12"/>
      <c r="F19" s="13" t="str">
        <f t="shared" si="0"/>
        <v/>
      </c>
    </row>
    <row r="20" spans="1:6" ht="16.5">
      <c r="A20" s="9" t="s">
        <v>795</v>
      </c>
      <c r="B20" s="9" t="s">
        <v>794</v>
      </c>
      <c r="C20" s="10" t="s">
        <v>25</v>
      </c>
      <c r="D20" s="39">
        <v>14.959999999999999</v>
      </c>
      <c r="E20" s="12"/>
      <c r="F20" s="13" t="str">
        <f t="shared" si="0"/>
        <v/>
      </c>
    </row>
    <row r="21" spans="1:6" ht="16.5">
      <c r="A21" s="9" t="s">
        <v>795</v>
      </c>
      <c r="B21" s="9" t="s">
        <v>794</v>
      </c>
      <c r="C21" s="10" t="s">
        <v>26</v>
      </c>
      <c r="D21" s="39">
        <v>14.35</v>
      </c>
      <c r="E21" s="12"/>
      <c r="F21" s="13" t="str">
        <f t="shared" si="0"/>
        <v/>
      </c>
    </row>
    <row r="22" spans="1:6" ht="16.5">
      <c r="A22" s="9" t="s">
        <v>795</v>
      </c>
      <c r="B22" s="9" t="s">
        <v>794</v>
      </c>
      <c r="C22" s="10" t="s">
        <v>27</v>
      </c>
      <c r="D22" s="39">
        <v>14.29</v>
      </c>
      <c r="E22" s="12"/>
      <c r="F22" s="13" t="str">
        <f t="shared" si="0"/>
        <v/>
      </c>
    </row>
    <row r="23" spans="1:6" ht="16.5">
      <c r="A23" s="9" t="s">
        <v>795</v>
      </c>
      <c r="B23" s="9" t="s">
        <v>794</v>
      </c>
      <c r="C23" s="10" t="s">
        <v>28</v>
      </c>
      <c r="D23" s="39">
        <v>13.97</v>
      </c>
      <c r="E23" s="12"/>
      <c r="F23" s="13" t="str">
        <f t="shared" si="0"/>
        <v/>
      </c>
    </row>
    <row r="24" spans="1:6" ht="16.5">
      <c r="A24" s="9" t="s">
        <v>795</v>
      </c>
      <c r="B24" s="9" t="s">
        <v>794</v>
      </c>
      <c r="C24" s="10" t="s">
        <v>29</v>
      </c>
      <c r="D24" s="39">
        <v>13.97</v>
      </c>
      <c r="E24" s="12"/>
      <c r="F24" s="13" t="str">
        <f t="shared" si="0"/>
        <v/>
      </c>
    </row>
    <row r="25" spans="1:6" ht="16.5">
      <c r="A25" s="9" t="s">
        <v>795</v>
      </c>
      <c r="B25" s="9" t="s">
        <v>794</v>
      </c>
      <c r="C25" s="10" t="s">
        <v>30</v>
      </c>
      <c r="D25" s="39">
        <v>18.13</v>
      </c>
      <c r="E25" s="12"/>
      <c r="F25" s="13" t="str">
        <f t="shared" si="0"/>
        <v/>
      </c>
    </row>
    <row r="26" spans="1:6" ht="16.5">
      <c r="A26" s="9" t="s">
        <v>795</v>
      </c>
      <c r="B26" s="9" t="s">
        <v>794</v>
      </c>
      <c r="C26" s="10" t="s">
        <v>31</v>
      </c>
      <c r="D26" s="39">
        <v>18.059999999999999</v>
      </c>
      <c r="E26" s="12"/>
      <c r="F26" s="13" t="str">
        <f t="shared" si="0"/>
        <v/>
      </c>
    </row>
    <row r="27" spans="1:6" ht="16.5">
      <c r="A27" s="9" t="s">
        <v>795</v>
      </c>
      <c r="B27" s="9" t="s">
        <v>794</v>
      </c>
      <c r="C27" s="10" t="s">
        <v>32</v>
      </c>
      <c r="D27" s="39">
        <v>17.25</v>
      </c>
      <c r="E27" s="12"/>
      <c r="F27" s="13" t="str">
        <f t="shared" si="0"/>
        <v/>
      </c>
    </row>
    <row r="28" spans="1:6" ht="16.5">
      <c r="A28" s="9" t="s">
        <v>795</v>
      </c>
      <c r="B28" s="9" t="s">
        <v>794</v>
      </c>
      <c r="C28" s="10" t="s">
        <v>33</v>
      </c>
      <c r="D28" s="39">
        <v>16.68</v>
      </c>
      <c r="E28" s="12"/>
      <c r="F28" s="13" t="str">
        <f t="shared" si="0"/>
        <v/>
      </c>
    </row>
    <row r="29" spans="1:6" ht="16.5">
      <c r="A29" s="9" t="s">
        <v>795</v>
      </c>
      <c r="B29" s="9" t="s">
        <v>794</v>
      </c>
      <c r="C29" s="10" t="s">
        <v>34</v>
      </c>
      <c r="D29" s="39">
        <v>14.45</v>
      </c>
      <c r="E29" s="12"/>
      <c r="F29" s="13" t="str">
        <f t="shared" si="0"/>
        <v/>
      </c>
    </row>
    <row r="30" spans="1:6" ht="16.5">
      <c r="A30" s="9" t="s">
        <v>795</v>
      </c>
      <c r="B30" s="9" t="s">
        <v>794</v>
      </c>
      <c r="C30" s="10" t="s">
        <v>35</v>
      </c>
      <c r="D30" s="39">
        <v>15.5</v>
      </c>
      <c r="E30" s="12"/>
      <c r="F30" s="13" t="str">
        <f t="shared" si="0"/>
        <v/>
      </c>
    </row>
    <row r="31" spans="1:6" ht="16.5">
      <c r="A31" s="9" t="s">
        <v>795</v>
      </c>
      <c r="B31" s="9" t="s">
        <v>794</v>
      </c>
      <c r="C31" s="10" t="s">
        <v>36</v>
      </c>
      <c r="D31" s="39">
        <v>14.09</v>
      </c>
      <c r="E31" s="12"/>
      <c r="F31" s="13" t="str">
        <f t="shared" si="0"/>
        <v/>
      </c>
    </row>
    <row r="32" spans="1:6" ht="16.5">
      <c r="A32" s="9" t="s">
        <v>795</v>
      </c>
      <c r="B32" s="9" t="s">
        <v>794</v>
      </c>
      <c r="C32" s="10" t="s">
        <v>37</v>
      </c>
      <c r="D32" s="39">
        <v>15.129999999999999</v>
      </c>
      <c r="E32" s="12"/>
      <c r="F32" s="13" t="str">
        <f t="shared" si="0"/>
        <v/>
      </c>
    </row>
    <row r="33" spans="1:9" ht="16.5">
      <c r="A33" s="9" t="s">
        <v>795</v>
      </c>
      <c r="B33" s="9" t="s">
        <v>794</v>
      </c>
      <c r="C33" s="10" t="s">
        <v>38</v>
      </c>
      <c r="D33" s="39">
        <v>14.16</v>
      </c>
      <c r="E33" s="12"/>
      <c r="F33" s="13" t="str">
        <f t="shared" si="0"/>
        <v/>
      </c>
    </row>
    <row r="34" spans="1:9" ht="16.5">
      <c r="A34" s="9" t="s">
        <v>795</v>
      </c>
      <c r="B34" s="9" t="s">
        <v>794</v>
      </c>
      <c r="C34" s="10" t="s">
        <v>39</v>
      </c>
      <c r="D34" s="39">
        <v>20.98</v>
      </c>
      <c r="E34" s="12"/>
      <c r="F34" s="13" t="str">
        <f t="shared" si="0"/>
        <v/>
      </c>
    </row>
    <row r="35" spans="1:9" ht="16.5">
      <c r="A35" s="9" t="s">
        <v>795</v>
      </c>
      <c r="B35" s="9" t="s">
        <v>794</v>
      </c>
      <c r="C35" s="10" t="s">
        <v>40</v>
      </c>
      <c r="D35" s="39">
        <v>16.809999999999999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85</v>
      </c>
      <c r="B38" s="9" t="s">
        <v>8</v>
      </c>
      <c r="C38" s="29" t="s">
        <v>9</v>
      </c>
      <c r="D38" s="15" t="s">
        <v>112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85</v>
      </c>
      <c r="B39" s="9" t="s">
        <v>8</v>
      </c>
      <c r="C39" s="29" t="s">
        <v>10</v>
      </c>
      <c r="D39" s="15" t="s">
        <v>142</v>
      </c>
      <c r="E39" s="30"/>
      <c r="F39" s="13" t="str">
        <f t="shared" si="1"/>
        <v/>
      </c>
    </row>
    <row r="40" spans="1:9" ht="16.5">
      <c r="A40" s="9" t="s">
        <v>85</v>
      </c>
      <c r="B40" s="9" t="s">
        <v>8</v>
      </c>
      <c r="C40" s="29" t="s">
        <v>11</v>
      </c>
      <c r="D40" s="15" t="s">
        <v>189</v>
      </c>
      <c r="E40" s="30"/>
      <c r="F40" s="13" t="str">
        <f t="shared" si="1"/>
        <v/>
      </c>
    </row>
    <row r="41" spans="1:9" ht="16.5">
      <c r="A41" s="9" t="s">
        <v>85</v>
      </c>
      <c r="B41" s="9" t="s">
        <v>8</v>
      </c>
      <c r="C41" s="29" t="s">
        <v>12</v>
      </c>
      <c r="D41" s="15" t="s">
        <v>190</v>
      </c>
      <c r="E41" s="30"/>
      <c r="F41" s="13" t="str">
        <f t="shared" si="1"/>
        <v/>
      </c>
    </row>
    <row r="42" spans="1:9" ht="16.5">
      <c r="A42" s="9" t="s">
        <v>85</v>
      </c>
      <c r="B42" s="9" t="s">
        <v>8</v>
      </c>
      <c r="C42" s="29" t="s">
        <v>13</v>
      </c>
      <c r="D42" s="15" t="s">
        <v>223</v>
      </c>
      <c r="E42" s="30"/>
      <c r="F42" s="13" t="str">
        <f t="shared" si="1"/>
        <v/>
      </c>
    </row>
    <row r="43" spans="1:9" ht="16.5">
      <c r="A43" s="9" t="s">
        <v>85</v>
      </c>
      <c r="B43" s="9" t="s">
        <v>8</v>
      </c>
      <c r="C43" s="29" t="s">
        <v>14</v>
      </c>
      <c r="D43" s="15" t="s">
        <v>250</v>
      </c>
      <c r="E43" s="30"/>
      <c r="F43" s="13" t="str">
        <f t="shared" si="1"/>
        <v/>
      </c>
    </row>
    <row r="44" spans="1:9" ht="16.5">
      <c r="A44" s="9" t="s">
        <v>85</v>
      </c>
      <c r="B44" s="9" t="s">
        <v>3551</v>
      </c>
      <c r="C44" s="29" t="s">
        <v>3548</v>
      </c>
      <c r="D44" s="15" t="s">
        <v>3634</v>
      </c>
      <c r="E44" s="30"/>
      <c r="F44" s="13" t="str">
        <f t="shared" si="1"/>
        <v/>
      </c>
    </row>
    <row r="45" spans="1:9" ht="16.5">
      <c r="A45" s="9" t="s">
        <v>85</v>
      </c>
      <c r="B45" s="9" t="s">
        <v>8</v>
      </c>
      <c r="C45" s="29" t="s">
        <v>15</v>
      </c>
      <c r="D45" s="15" t="s">
        <v>279</v>
      </c>
      <c r="E45" s="30"/>
      <c r="F45" s="13" t="str">
        <f t="shared" si="1"/>
        <v/>
      </c>
    </row>
    <row r="46" spans="1:9" ht="16.5">
      <c r="A46" s="9" t="s">
        <v>85</v>
      </c>
      <c r="B46" s="9" t="s">
        <v>8</v>
      </c>
      <c r="C46" s="29" t="s">
        <v>16</v>
      </c>
      <c r="D46" s="15" t="s">
        <v>308</v>
      </c>
      <c r="E46" s="30"/>
      <c r="F46" s="13" t="str">
        <f t="shared" si="1"/>
        <v/>
      </c>
    </row>
    <row r="47" spans="1:9" ht="16.5">
      <c r="A47" s="9" t="s">
        <v>85</v>
      </c>
      <c r="B47" s="9" t="s">
        <v>8</v>
      </c>
      <c r="C47" s="29" t="s">
        <v>17</v>
      </c>
      <c r="D47" s="15" t="s">
        <v>336</v>
      </c>
      <c r="E47" s="30"/>
      <c r="F47" s="13" t="str">
        <f t="shared" si="1"/>
        <v/>
      </c>
    </row>
    <row r="48" spans="1:9" ht="16.5">
      <c r="A48" s="9" t="s">
        <v>85</v>
      </c>
      <c r="B48" s="9" t="s">
        <v>8</v>
      </c>
      <c r="C48" s="29" t="s">
        <v>18</v>
      </c>
      <c r="D48" s="15" t="s">
        <v>360</v>
      </c>
      <c r="E48" s="30"/>
      <c r="F48" s="13" t="str">
        <f t="shared" si="1"/>
        <v/>
      </c>
    </row>
    <row r="49" spans="1:6" ht="16.5">
      <c r="A49" s="9" t="s">
        <v>85</v>
      </c>
      <c r="B49" s="9" t="s">
        <v>8</v>
      </c>
      <c r="C49" s="29" t="s">
        <v>19</v>
      </c>
      <c r="D49" s="15" t="s">
        <v>385</v>
      </c>
      <c r="E49" s="30"/>
      <c r="F49" s="13" t="str">
        <f t="shared" si="1"/>
        <v/>
      </c>
    </row>
    <row r="50" spans="1:6" ht="16.5">
      <c r="A50" s="9" t="s">
        <v>85</v>
      </c>
      <c r="B50" s="9" t="s">
        <v>8</v>
      </c>
      <c r="C50" s="29" t="s">
        <v>20</v>
      </c>
      <c r="D50" s="15" t="s">
        <v>411</v>
      </c>
      <c r="E50" s="30"/>
      <c r="F50" s="13" t="str">
        <f t="shared" si="1"/>
        <v/>
      </c>
    </row>
    <row r="51" spans="1:6" ht="16.5">
      <c r="A51" s="9" t="s">
        <v>85</v>
      </c>
      <c r="B51" s="9" t="s">
        <v>8</v>
      </c>
      <c r="C51" s="29" t="s">
        <v>21</v>
      </c>
      <c r="D51" s="15" t="s">
        <v>434</v>
      </c>
      <c r="E51" s="30"/>
      <c r="F51" s="13" t="str">
        <f t="shared" si="1"/>
        <v/>
      </c>
    </row>
    <row r="52" spans="1:6" ht="16.5">
      <c r="A52" s="9" t="s">
        <v>85</v>
      </c>
      <c r="B52" s="9" t="s">
        <v>8</v>
      </c>
      <c r="C52" s="29" t="s">
        <v>22</v>
      </c>
      <c r="D52" s="15" t="s">
        <v>261</v>
      </c>
      <c r="E52" s="30"/>
      <c r="F52" s="13" t="str">
        <f t="shared" si="1"/>
        <v/>
      </c>
    </row>
    <row r="53" spans="1:6" ht="16.5">
      <c r="A53" s="9" t="s">
        <v>85</v>
      </c>
      <c r="B53" s="9" t="s">
        <v>8</v>
      </c>
      <c r="C53" s="29" t="s">
        <v>23</v>
      </c>
      <c r="D53" s="15" t="s">
        <v>486</v>
      </c>
      <c r="E53" s="30"/>
      <c r="F53" s="13" t="str">
        <f t="shared" si="1"/>
        <v/>
      </c>
    </row>
    <row r="54" spans="1:6" ht="16.5">
      <c r="A54" s="9" t="s">
        <v>85</v>
      </c>
      <c r="B54" s="9" t="s">
        <v>8</v>
      </c>
      <c r="C54" s="29" t="s">
        <v>24</v>
      </c>
      <c r="D54" s="15" t="s">
        <v>509</v>
      </c>
      <c r="E54" s="30"/>
      <c r="F54" s="13" t="str">
        <f t="shared" si="1"/>
        <v/>
      </c>
    </row>
    <row r="55" spans="1:6" ht="16.5">
      <c r="A55" s="9" t="s">
        <v>85</v>
      </c>
      <c r="B55" s="9" t="s">
        <v>8</v>
      </c>
      <c r="C55" s="29" t="s">
        <v>25</v>
      </c>
      <c r="D55" s="15" t="s">
        <v>529</v>
      </c>
      <c r="E55" s="30"/>
      <c r="F55" s="13" t="str">
        <f t="shared" si="1"/>
        <v/>
      </c>
    </row>
    <row r="56" spans="1:6" ht="16.5">
      <c r="A56" s="9" t="s">
        <v>85</v>
      </c>
      <c r="B56" s="9" t="s">
        <v>8</v>
      </c>
      <c r="C56" s="29" t="s">
        <v>26</v>
      </c>
      <c r="D56" s="15" t="s">
        <v>328</v>
      </c>
      <c r="E56" s="30"/>
      <c r="F56" s="13" t="str">
        <f t="shared" si="1"/>
        <v/>
      </c>
    </row>
    <row r="57" spans="1:6" ht="16.5">
      <c r="A57" s="9" t="s">
        <v>85</v>
      </c>
      <c r="B57" s="9" t="s">
        <v>8</v>
      </c>
      <c r="C57" s="29" t="s">
        <v>27</v>
      </c>
      <c r="D57" s="15" t="s">
        <v>574</v>
      </c>
      <c r="E57" s="30"/>
      <c r="F57" s="13" t="str">
        <f t="shared" si="1"/>
        <v/>
      </c>
    </row>
    <row r="58" spans="1:6" ht="16.5">
      <c r="A58" s="9" t="s">
        <v>85</v>
      </c>
      <c r="B58" s="9" t="s">
        <v>8</v>
      </c>
      <c r="C58" s="29" t="s">
        <v>28</v>
      </c>
      <c r="D58" s="15" t="s">
        <v>596</v>
      </c>
      <c r="E58" s="30"/>
      <c r="F58" s="13" t="str">
        <f t="shared" si="1"/>
        <v/>
      </c>
    </row>
    <row r="59" spans="1:6" ht="16.5">
      <c r="A59" s="9" t="s">
        <v>85</v>
      </c>
      <c r="B59" s="9" t="s">
        <v>8</v>
      </c>
      <c r="C59" s="29" t="s">
        <v>29</v>
      </c>
      <c r="D59" s="15" t="s">
        <v>596</v>
      </c>
      <c r="E59" s="30"/>
      <c r="F59" s="13" t="str">
        <f t="shared" si="1"/>
        <v/>
      </c>
    </row>
    <row r="60" spans="1:6" ht="16.5">
      <c r="A60" s="9" t="s">
        <v>85</v>
      </c>
      <c r="B60" s="9" t="s">
        <v>8</v>
      </c>
      <c r="C60" s="29" t="s">
        <v>30</v>
      </c>
      <c r="D60" s="15" t="s">
        <v>624</v>
      </c>
      <c r="E60" s="30"/>
      <c r="F60" s="13" t="str">
        <f t="shared" si="1"/>
        <v/>
      </c>
    </row>
    <row r="61" spans="1:6" ht="16.5">
      <c r="A61" s="9" t="s">
        <v>85</v>
      </c>
      <c r="B61" s="9" t="s">
        <v>8</v>
      </c>
      <c r="C61" s="29" t="s">
        <v>31</v>
      </c>
      <c r="D61" s="15" t="s">
        <v>650</v>
      </c>
      <c r="E61" s="30"/>
      <c r="F61" s="13" t="str">
        <f t="shared" si="1"/>
        <v/>
      </c>
    </row>
    <row r="62" spans="1:6" ht="16.5">
      <c r="A62" s="9" t="s">
        <v>85</v>
      </c>
      <c r="B62" s="9" t="s">
        <v>8</v>
      </c>
      <c r="C62" s="29" t="s">
        <v>32</v>
      </c>
      <c r="D62" s="15" t="s">
        <v>674</v>
      </c>
      <c r="E62" s="30"/>
      <c r="F62" s="13" t="str">
        <f t="shared" si="1"/>
        <v/>
      </c>
    </row>
    <row r="63" spans="1:6" ht="16.5">
      <c r="A63" s="9" t="s">
        <v>85</v>
      </c>
      <c r="B63" s="9" t="s">
        <v>8</v>
      </c>
      <c r="C63" s="29" t="s">
        <v>33</v>
      </c>
      <c r="D63" s="15" t="s">
        <v>690</v>
      </c>
      <c r="E63" s="30"/>
      <c r="F63" s="13" t="str">
        <f t="shared" si="1"/>
        <v/>
      </c>
    </row>
    <row r="64" spans="1:6" ht="16.5">
      <c r="A64" s="9" t="s">
        <v>85</v>
      </c>
      <c r="B64" s="9" t="s">
        <v>8</v>
      </c>
      <c r="C64" s="29" t="s">
        <v>34</v>
      </c>
      <c r="D64" s="15" t="s">
        <v>443</v>
      </c>
      <c r="E64" s="30"/>
      <c r="F64" s="13" t="str">
        <f t="shared" si="1"/>
        <v/>
      </c>
    </row>
    <row r="65" spans="1:9" ht="16.5">
      <c r="A65" s="9" t="s">
        <v>85</v>
      </c>
      <c r="B65" s="9" t="s">
        <v>8</v>
      </c>
      <c r="C65" s="29" t="s">
        <v>35</v>
      </c>
      <c r="D65" s="15" t="s">
        <v>589</v>
      </c>
      <c r="E65" s="30"/>
      <c r="F65" s="13" t="str">
        <f t="shared" si="1"/>
        <v/>
      </c>
    </row>
    <row r="66" spans="1:9" ht="16.5">
      <c r="A66" s="9" t="s">
        <v>85</v>
      </c>
      <c r="B66" s="9" t="s">
        <v>8</v>
      </c>
      <c r="C66" s="29" t="s">
        <v>36</v>
      </c>
      <c r="D66" s="15" t="s">
        <v>774</v>
      </c>
      <c r="E66" s="30"/>
      <c r="F66" s="13" t="str">
        <f t="shared" si="1"/>
        <v/>
      </c>
    </row>
    <row r="67" spans="1:9" ht="16.5">
      <c r="A67" s="9" t="s">
        <v>85</v>
      </c>
      <c r="B67" s="9" t="s">
        <v>8</v>
      </c>
      <c r="C67" s="29" t="s">
        <v>37</v>
      </c>
      <c r="D67" s="15" t="s">
        <v>775</v>
      </c>
      <c r="E67" s="30"/>
      <c r="F67" s="13" t="str">
        <f t="shared" si="1"/>
        <v/>
      </c>
    </row>
    <row r="68" spans="1:9" ht="16.5">
      <c r="A68" s="9" t="s">
        <v>85</v>
      </c>
      <c r="B68" s="9" t="s">
        <v>8</v>
      </c>
      <c r="C68" s="29" t="s">
        <v>38</v>
      </c>
      <c r="D68" s="15" t="s">
        <v>372</v>
      </c>
      <c r="E68" s="30"/>
      <c r="F68" s="13" t="str">
        <f t="shared" si="1"/>
        <v/>
      </c>
    </row>
    <row r="69" spans="1:9" ht="16.5">
      <c r="A69" s="9" t="s">
        <v>85</v>
      </c>
      <c r="B69" s="9" t="s">
        <v>8</v>
      </c>
      <c r="C69" s="29" t="s">
        <v>39</v>
      </c>
      <c r="D69" s="15" t="s">
        <v>1271</v>
      </c>
      <c r="E69" s="30"/>
      <c r="F69" s="13" t="str">
        <f t="shared" si="1"/>
        <v/>
      </c>
    </row>
    <row r="70" spans="1:9" ht="16.5">
      <c r="A70" s="9" t="s">
        <v>85</v>
      </c>
      <c r="B70" s="9" t="s">
        <v>8</v>
      </c>
      <c r="C70" s="29" t="s">
        <v>40</v>
      </c>
      <c r="D70" s="15" t="s">
        <v>3767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85</v>
      </c>
      <c r="B73" s="9" t="s">
        <v>41</v>
      </c>
      <c r="C73" s="29" t="s">
        <v>9</v>
      </c>
      <c r="D73" s="15" t="s">
        <v>819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85</v>
      </c>
      <c r="B74" s="9" t="s">
        <v>41</v>
      </c>
      <c r="C74" s="29" t="s">
        <v>10</v>
      </c>
      <c r="D74" s="15" t="s">
        <v>1342</v>
      </c>
      <c r="E74" s="30"/>
      <c r="F74" s="13" t="str">
        <f t="shared" si="2"/>
        <v/>
      </c>
    </row>
    <row r="75" spans="1:9" ht="16.5">
      <c r="A75" s="9" t="s">
        <v>85</v>
      </c>
      <c r="B75" s="9" t="s">
        <v>41</v>
      </c>
      <c r="C75" s="29" t="s">
        <v>11</v>
      </c>
      <c r="D75" s="15" t="s">
        <v>902</v>
      </c>
      <c r="E75" s="30"/>
      <c r="F75" s="13" t="str">
        <f t="shared" si="2"/>
        <v/>
      </c>
    </row>
    <row r="76" spans="1:9" ht="16.5">
      <c r="A76" s="9" t="s">
        <v>85</v>
      </c>
      <c r="B76" s="9" t="s">
        <v>41</v>
      </c>
      <c r="C76" s="29" t="s">
        <v>12</v>
      </c>
      <c r="D76" s="15" t="s">
        <v>1343</v>
      </c>
      <c r="E76" s="30"/>
      <c r="F76" s="13" t="str">
        <f t="shared" si="2"/>
        <v/>
      </c>
    </row>
    <row r="77" spans="1:9" ht="16.5">
      <c r="A77" s="9" t="s">
        <v>85</v>
      </c>
      <c r="B77" s="9" t="s">
        <v>41</v>
      </c>
      <c r="C77" s="29" t="s">
        <v>13</v>
      </c>
      <c r="D77" s="15" t="s">
        <v>1344</v>
      </c>
      <c r="E77" s="30"/>
      <c r="F77" s="13" t="str">
        <f t="shared" si="2"/>
        <v/>
      </c>
    </row>
    <row r="78" spans="1:9" ht="16.5">
      <c r="A78" s="9" t="s">
        <v>85</v>
      </c>
      <c r="B78" s="9" t="s">
        <v>41</v>
      </c>
      <c r="C78" s="29" t="s">
        <v>14</v>
      </c>
      <c r="D78" s="15" t="s">
        <v>1311</v>
      </c>
      <c r="E78" s="30"/>
      <c r="F78" s="13" t="str">
        <f t="shared" si="2"/>
        <v/>
      </c>
    </row>
    <row r="79" spans="1:9" ht="16.5">
      <c r="A79" s="9" t="s">
        <v>85</v>
      </c>
      <c r="B79" s="9" t="s">
        <v>41</v>
      </c>
      <c r="C79" s="29" t="s">
        <v>3548</v>
      </c>
      <c r="D79" s="15" t="s">
        <v>3635</v>
      </c>
      <c r="E79" s="30"/>
      <c r="F79" s="13" t="str">
        <f t="shared" si="2"/>
        <v/>
      </c>
    </row>
    <row r="80" spans="1:9" ht="16.5">
      <c r="A80" s="9" t="s">
        <v>85</v>
      </c>
      <c r="B80" s="9" t="s">
        <v>41</v>
      </c>
      <c r="C80" s="29" t="s">
        <v>15</v>
      </c>
      <c r="D80" s="15" t="s">
        <v>1345</v>
      </c>
      <c r="E80" s="30"/>
      <c r="F80" s="13" t="str">
        <f t="shared" si="2"/>
        <v/>
      </c>
    </row>
    <row r="81" spans="1:6" ht="16.5">
      <c r="A81" s="9" t="s">
        <v>85</v>
      </c>
      <c r="B81" s="9" t="s">
        <v>41</v>
      </c>
      <c r="C81" s="29" t="s">
        <v>16</v>
      </c>
      <c r="D81" s="15" t="s">
        <v>1346</v>
      </c>
      <c r="E81" s="30"/>
      <c r="F81" s="13" t="str">
        <f t="shared" si="2"/>
        <v/>
      </c>
    </row>
    <row r="82" spans="1:6" ht="16.5">
      <c r="A82" s="9" t="s">
        <v>85</v>
      </c>
      <c r="B82" s="9" t="s">
        <v>41</v>
      </c>
      <c r="C82" s="29" t="s">
        <v>17</v>
      </c>
      <c r="D82" s="15" t="s">
        <v>1347</v>
      </c>
      <c r="E82" s="30"/>
      <c r="F82" s="13" t="str">
        <f t="shared" si="2"/>
        <v/>
      </c>
    </row>
    <row r="83" spans="1:6" ht="16.5">
      <c r="A83" s="9" t="s">
        <v>85</v>
      </c>
      <c r="B83" s="9" t="s">
        <v>41</v>
      </c>
      <c r="C83" s="29" t="s">
        <v>18</v>
      </c>
      <c r="D83" s="15" t="s">
        <v>1348</v>
      </c>
      <c r="E83" s="30"/>
      <c r="F83" s="13" t="str">
        <f t="shared" si="2"/>
        <v/>
      </c>
    </row>
    <row r="84" spans="1:6" ht="16.5">
      <c r="A84" s="9" t="s">
        <v>85</v>
      </c>
      <c r="B84" s="9" t="s">
        <v>41</v>
      </c>
      <c r="C84" s="29" t="s">
        <v>19</v>
      </c>
      <c r="D84" s="15" t="s">
        <v>1349</v>
      </c>
      <c r="E84" s="30"/>
      <c r="F84" s="13" t="str">
        <f t="shared" si="2"/>
        <v/>
      </c>
    </row>
    <row r="85" spans="1:6" ht="16.5">
      <c r="A85" s="9" t="s">
        <v>85</v>
      </c>
      <c r="B85" s="9" t="s">
        <v>41</v>
      </c>
      <c r="C85" s="29" t="s">
        <v>20</v>
      </c>
      <c r="D85" s="15" t="s">
        <v>1350</v>
      </c>
      <c r="E85" s="30"/>
      <c r="F85" s="13" t="str">
        <f t="shared" si="2"/>
        <v/>
      </c>
    </row>
    <row r="86" spans="1:6" ht="16.5">
      <c r="A86" s="9" t="s">
        <v>85</v>
      </c>
      <c r="B86" s="9" t="s">
        <v>41</v>
      </c>
      <c r="C86" s="29" t="s">
        <v>21</v>
      </c>
      <c r="D86" s="15" t="s">
        <v>967</v>
      </c>
      <c r="E86" s="30"/>
      <c r="F86" s="13" t="str">
        <f t="shared" si="2"/>
        <v/>
      </c>
    </row>
    <row r="87" spans="1:6" ht="16.5">
      <c r="A87" s="9" t="s">
        <v>85</v>
      </c>
      <c r="B87" s="9" t="s">
        <v>41</v>
      </c>
      <c r="C87" s="29" t="s">
        <v>22</v>
      </c>
      <c r="D87" s="15" t="s">
        <v>1351</v>
      </c>
      <c r="E87" s="30"/>
      <c r="F87" s="13" t="str">
        <f t="shared" si="2"/>
        <v/>
      </c>
    </row>
    <row r="88" spans="1:6" ht="16.5">
      <c r="A88" s="9" t="s">
        <v>85</v>
      </c>
      <c r="B88" s="9" t="s">
        <v>41</v>
      </c>
      <c r="C88" s="29" t="s">
        <v>23</v>
      </c>
      <c r="D88" s="15" t="s">
        <v>1352</v>
      </c>
      <c r="E88" s="30"/>
      <c r="F88" s="13" t="str">
        <f t="shared" si="2"/>
        <v/>
      </c>
    </row>
    <row r="89" spans="1:6" ht="16.5">
      <c r="A89" s="9" t="s">
        <v>85</v>
      </c>
      <c r="B89" s="9" t="s">
        <v>41</v>
      </c>
      <c r="C89" s="29" t="s">
        <v>24</v>
      </c>
      <c r="D89" s="15" t="s">
        <v>1353</v>
      </c>
      <c r="E89" s="30"/>
      <c r="F89" s="13" t="str">
        <f t="shared" si="2"/>
        <v/>
      </c>
    </row>
    <row r="90" spans="1:6" ht="16.5">
      <c r="A90" s="9" t="s">
        <v>85</v>
      </c>
      <c r="B90" s="9" t="s">
        <v>41</v>
      </c>
      <c r="C90" s="29" t="s">
        <v>25</v>
      </c>
      <c r="D90" s="15" t="s">
        <v>1354</v>
      </c>
      <c r="E90" s="30"/>
      <c r="F90" s="13" t="str">
        <f t="shared" si="2"/>
        <v/>
      </c>
    </row>
    <row r="91" spans="1:6" ht="16.5">
      <c r="A91" s="9" t="s">
        <v>85</v>
      </c>
      <c r="B91" s="9" t="s">
        <v>41</v>
      </c>
      <c r="C91" s="29" t="s">
        <v>26</v>
      </c>
      <c r="D91" s="15" t="s">
        <v>1355</v>
      </c>
      <c r="E91" s="30"/>
      <c r="F91" s="13" t="str">
        <f t="shared" si="2"/>
        <v/>
      </c>
    </row>
    <row r="92" spans="1:6" ht="16.5">
      <c r="A92" s="9" t="s">
        <v>85</v>
      </c>
      <c r="B92" s="9" t="s">
        <v>41</v>
      </c>
      <c r="C92" s="29" t="s">
        <v>27</v>
      </c>
      <c r="D92" s="15" t="s">
        <v>1356</v>
      </c>
      <c r="E92" s="30"/>
      <c r="F92" s="13" t="str">
        <f t="shared" si="2"/>
        <v/>
      </c>
    </row>
    <row r="93" spans="1:6" ht="16.5">
      <c r="A93" s="9" t="s">
        <v>85</v>
      </c>
      <c r="B93" s="9" t="s">
        <v>41</v>
      </c>
      <c r="C93" s="29" t="s">
        <v>28</v>
      </c>
      <c r="D93" s="15" t="s">
        <v>1357</v>
      </c>
      <c r="E93" s="30"/>
      <c r="F93" s="13" t="str">
        <f t="shared" si="2"/>
        <v/>
      </c>
    </row>
    <row r="94" spans="1:6" ht="16.5">
      <c r="A94" s="9" t="s">
        <v>85</v>
      </c>
      <c r="B94" s="9" t="s">
        <v>41</v>
      </c>
      <c r="C94" s="29" t="s">
        <v>29</v>
      </c>
      <c r="D94" s="15" t="s">
        <v>1357</v>
      </c>
      <c r="E94" s="30"/>
      <c r="F94" s="13" t="str">
        <f t="shared" si="2"/>
        <v/>
      </c>
    </row>
    <row r="95" spans="1:6" ht="16.5">
      <c r="A95" s="9" t="s">
        <v>85</v>
      </c>
      <c r="B95" s="9" t="s">
        <v>41</v>
      </c>
      <c r="C95" s="29" t="s">
        <v>30</v>
      </c>
      <c r="D95" s="15" t="s">
        <v>1358</v>
      </c>
      <c r="E95" s="30"/>
      <c r="F95" s="13" t="str">
        <f t="shared" si="2"/>
        <v/>
      </c>
    </row>
    <row r="96" spans="1:6" ht="16.5">
      <c r="A96" s="9" t="s">
        <v>85</v>
      </c>
      <c r="B96" s="9" t="s">
        <v>41</v>
      </c>
      <c r="C96" s="29" t="s">
        <v>31</v>
      </c>
      <c r="D96" s="15" t="s">
        <v>1359</v>
      </c>
      <c r="E96" s="30"/>
      <c r="F96" s="13" t="str">
        <f t="shared" si="2"/>
        <v/>
      </c>
    </row>
    <row r="97" spans="1:9" ht="16.5">
      <c r="A97" s="9" t="s">
        <v>85</v>
      </c>
      <c r="B97" s="9" t="s">
        <v>41</v>
      </c>
      <c r="C97" s="29" t="s">
        <v>32</v>
      </c>
      <c r="D97" s="15" t="s">
        <v>1248</v>
      </c>
      <c r="E97" s="30"/>
      <c r="F97" s="13" t="str">
        <f t="shared" si="2"/>
        <v/>
      </c>
    </row>
    <row r="98" spans="1:9" ht="16.5">
      <c r="A98" s="9" t="s">
        <v>85</v>
      </c>
      <c r="B98" s="9" t="s">
        <v>41</v>
      </c>
      <c r="C98" s="29" t="s">
        <v>33</v>
      </c>
      <c r="D98" s="15" t="s">
        <v>760</v>
      </c>
      <c r="E98" s="30"/>
      <c r="F98" s="13" t="str">
        <f t="shared" si="2"/>
        <v/>
      </c>
    </row>
    <row r="99" spans="1:9" ht="16.5">
      <c r="A99" s="9" t="s">
        <v>85</v>
      </c>
      <c r="B99" s="9" t="s">
        <v>41</v>
      </c>
      <c r="C99" s="29" t="s">
        <v>34</v>
      </c>
      <c r="D99" s="15" t="s">
        <v>1360</v>
      </c>
      <c r="E99" s="30"/>
      <c r="F99" s="13" t="str">
        <f t="shared" si="2"/>
        <v/>
      </c>
    </row>
    <row r="100" spans="1:9" ht="16.5">
      <c r="A100" s="9" t="s">
        <v>85</v>
      </c>
      <c r="B100" s="9" t="s">
        <v>41</v>
      </c>
      <c r="C100" s="29" t="s">
        <v>35</v>
      </c>
      <c r="D100" s="15" t="s">
        <v>1361</v>
      </c>
      <c r="E100" s="30"/>
      <c r="F100" s="13" t="str">
        <f t="shared" si="2"/>
        <v/>
      </c>
    </row>
    <row r="101" spans="1:9" ht="16.5">
      <c r="A101" s="9" t="s">
        <v>85</v>
      </c>
      <c r="B101" s="9" t="s">
        <v>41</v>
      </c>
      <c r="C101" s="29" t="s">
        <v>36</v>
      </c>
      <c r="D101" s="15" t="s">
        <v>1362</v>
      </c>
      <c r="E101" s="30"/>
      <c r="F101" s="13" t="str">
        <f t="shared" si="2"/>
        <v/>
      </c>
    </row>
    <row r="102" spans="1:9" ht="16.5">
      <c r="A102" s="9" t="s">
        <v>85</v>
      </c>
      <c r="B102" s="9" t="s">
        <v>41</v>
      </c>
      <c r="C102" s="29" t="s">
        <v>37</v>
      </c>
      <c r="D102" s="15" t="s">
        <v>1353</v>
      </c>
      <c r="E102" s="30"/>
      <c r="F102" s="13" t="str">
        <f t="shared" si="2"/>
        <v/>
      </c>
    </row>
    <row r="103" spans="1:9" ht="16.5">
      <c r="A103" s="9" t="s">
        <v>85</v>
      </c>
      <c r="B103" s="9" t="s">
        <v>41</v>
      </c>
      <c r="C103" s="29" t="s">
        <v>38</v>
      </c>
      <c r="D103" s="15" t="s">
        <v>1363</v>
      </c>
      <c r="E103" s="30"/>
      <c r="F103" s="13" t="str">
        <f t="shared" si="2"/>
        <v/>
      </c>
    </row>
    <row r="104" spans="1:9" ht="16.5">
      <c r="A104" s="9" t="s">
        <v>85</v>
      </c>
      <c r="B104" s="9" t="s">
        <v>41</v>
      </c>
      <c r="C104" s="10" t="s">
        <v>39</v>
      </c>
      <c r="D104" s="11" t="s">
        <v>3768</v>
      </c>
      <c r="E104" s="12"/>
      <c r="F104" s="13" t="str">
        <f t="shared" si="2"/>
        <v/>
      </c>
    </row>
    <row r="105" spans="1:9" ht="16.5">
      <c r="A105" s="9" t="s">
        <v>85</v>
      </c>
      <c r="B105" s="9" t="s">
        <v>41</v>
      </c>
      <c r="C105" s="10" t="s">
        <v>40</v>
      </c>
      <c r="D105" s="11" t="s">
        <v>3769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85</v>
      </c>
      <c r="B108" s="9" t="s">
        <v>42</v>
      </c>
      <c r="C108" s="29" t="s">
        <v>9</v>
      </c>
      <c r="D108" s="15" t="s">
        <v>1525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85</v>
      </c>
      <c r="B109" s="9" t="s">
        <v>42</v>
      </c>
      <c r="C109" s="29" t="s">
        <v>10</v>
      </c>
      <c r="D109" s="15" t="s">
        <v>2134</v>
      </c>
      <c r="E109" s="30"/>
      <c r="F109" s="13" t="str">
        <f t="shared" si="3"/>
        <v/>
      </c>
      <c r="G109"/>
    </row>
    <row r="110" spans="1:9" ht="16.5">
      <c r="A110" s="9" t="s">
        <v>85</v>
      </c>
      <c r="B110" s="9" t="s">
        <v>42</v>
      </c>
      <c r="C110" s="29" t="s">
        <v>11</v>
      </c>
      <c r="D110" s="15" t="s">
        <v>2135</v>
      </c>
      <c r="E110" s="30"/>
      <c r="F110" s="13" t="str">
        <f t="shared" si="3"/>
        <v/>
      </c>
      <c r="G110"/>
    </row>
    <row r="111" spans="1:9" ht="16.5">
      <c r="A111" s="9" t="s">
        <v>85</v>
      </c>
      <c r="B111" s="9" t="s">
        <v>42</v>
      </c>
      <c r="C111" s="29" t="s">
        <v>12</v>
      </c>
      <c r="D111" s="15" t="s">
        <v>2132</v>
      </c>
      <c r="E111" s="30"/>
      <c r="F111" s="13" t="str">
        <f t="shared" si="3"/>
        <v/>
      </c>
      <c r="G111"/>
    </row>
    <row r="112" spans="1:9" ht="16.5">
      <c r="A112" s="9" t="s">
        <v>85</v>
      </c>
      <c r="B112" s="9" t="s">
        <v>42</v>
      </c>
      <c r="C112" s="29" t="s">
        <v>13</v>
      </c>
      <c r="D112" s="15" t="s">
        <v>2136</v>
      </c>
      <c r="E112" s="30"/>
      <c r="F112" s="13" t="str">
        <f t="shared" si="3"/>
        <v/>
      </c>
      <c r="G112"/>
    </row>
    <row r="113" spans="1:7" ht="16.5">
      <c r="A113" s="9" t="s">
        <v>85</v>
      </c>
      <c r="B113" s="9" t="s">
        <v>42</v>
      </c>
      <c r="C113" s="29" t="s">
        <v>14</v>
      </c>
      <c r="D113" s="15" t="s">
        <v>2137</v>
      </c>
      <c r="E113" s="30"/>
      <c r="F113" s="13" t="str">
        <f t="shared" si="3"/>
        <v/>
      </c>
      <c r="G113"/>
    </row>
    <row r="114" spans="1:7" ht="16.5">
      <c r="A114" s="9" t="s">
        <v>85</v>
      </c>
      <c r="B114" s="9" t="s">
        <v>42</v>
      </c>
      <c r="C114" s="29" t="s">
        <v>3548</v>
      </c>
      <c r="D114" s="15" t="s">
        <v>3636</v>
      </c>
      <c r="E114" s="30"/>
      <c r="F114" s="13" t="str">
        <f t="shared" si="3"/>
        <v/>
      </c>
      <c r="G114"/>
    </row>
    <row r="115" spans="1:7" ht="16.5">
      <c r="A115" s="9" t="s">
        <v>85</v>
      </c>
      <c r="B115" s="9" t="s">
        <v>42</v>
      </c>
      <c r="C115" s="29" t="s">
        <v>15</v>
      </c>
      <c r="D115" s="15" t="s">
        <v>2138</v>
      </c>
      <c r="E115" s="30"/>
      <c r="F115" s="13" t="str">
        <f t="shared" si="3"/>
        <v/>
      </c>
      <c r="G115"/>
    </row>
    <row r="116" spans="1:7" ht="16.5">
      <c r="A116" s="9" t="s">
        <v>85</v>
      </c>
      <c r="B116" s="9" t="s">
        <v>42</v>
      </c>
      <c r="C116" s="29" t="s">
        <v>16</v>
      </c>
      <c r="D116" s="15" t="s">
        <v>2139</v>
      </c>
      <c r="E116" s="30"/>
      <c r="F116" s="13" t="str">
        <f t="shared" si="3"/>
        <v/>
      </c>
      <c r="G116"/>
    </row>
    <row r="117" spans="1:7" ht="16.5">
      <c r="A117" s="9" t="s">
        <v>85</v>
      </c>
      <c r="B117" s="9" t="s">
        <v>42</v>
      </c>
      <c r="C117" s="29" t="s">
        <v>17</v>
      </c>
      <c r="D117" s="15" t="s">
        <v>2140</v>
      </c>
      <c r="E117" s="30"/>
      <c r="F117" s="13" t="str">
        <f t="shared" si="3"/>
        <v/>
      </c>
      <c r="G117"/>
    </row>
    <row r="118" spans="1:7" ht="16.5">
      <c r="A118" s="9" t="s">
        <v>85</v>
      </c>
      <c r="B118" s="9" t="s">
        <v>42</v>
      </c>
      <c r="C118" s="29" t="s">
        <v>18</v>
      </c>
      <c r="D118" s="15" t="s">
        <v>2141</v>
      </c>
      <c r="E118" s="30"/>
      <c r="F118" s="13" t="str">
        <f t="shared" si="3"/>
        <v/>
      </c>
      <c r="G118"/>
    </row>
    <row r="119" spans="1:7" ht="16.5">
      <c r="A119" s="9" t="s">
        <v>85</v>
      </c>
      <c r="B119" s="9" t="s">
        <v>42</v>
      </c>
      <c r="C119" s="29" t="s">
        <v>19</v>
      </c>
      <c r="D119" s="15" t="s">
        <v>2142</v>
      </c>
      <c r="E119" s="30"/>
      <c r="F119" s="13" t="str">
        <f t="shared" si="3"/>
        <v/>
      </c>
      <c r="G119"/>
    </row>
    <row r="120" spans="1:7" ht="16.5">
      <c r="A120" s="9" t="s">
        <v>85</v>
      </c>
      <c r="B120" s="9" t="s">
        <v>42</v>
      </c>
      <c r="C120" s="29" t="s">
        <v>20</v>
      </c>
      <c r="D120" s="15" t="s">
        <v>2143</v>
      </c>
      <c r="E120" s="30"/>
      <c r="F120" s="13" t="str">
        <f t="shared" si="3"/>
        <v/>
      </c>
      <c r="G120"/>
    </row>
    <row r="121" spans="1:7" ht="16.5">
      <c r="A121" s="9" t="s">
        <v>85</v>
      </c>
      <c r="B121" s="9" t="s">
        <v>42</v>
      </c>
      <c r="C121" s="29" t="s">
        <v>21</v>
      </c>
      <c r="D121" s="15" t="s">
        <v>2144</v>
      </c>
      <c r="E121" s="30"/>
      <c r="F121" s="13" t="str">
        <f t="shared" si="3"/>
        <v/>
      </c>
      <c r="G121"/>
    </row>
    <row r="122" spans="1:7" ht="16.5">
      <c r="A122" s="9" t="s">
        <v>85</v>
      </c>
      <c r="B122" s="9" t="s">
        <v>42</v>
      </c>
      <c r="C122" s="29" t="s">
        <v>22</v>
      </c>
      <c r="D122" s="15" t="s">
        <v>2145</v>
      </c>
      <c r="E122" s="30"/>
      <c r="F122" s="13" t="str">
        <f t="shared" si="3"/>
        <v/>
      </c>
      <c r="G122"/>
    </row>
    <row r="123" spans="1:7" ht="16.5">
      <c r="A123" s="9" t="s">
        <v>85</v>
      </c>
      <c r="B123" s="9" t="s">
        <v>42</v>
      </c>
      <c r="C123" s="29" t="s">
        <v>23</v>
      </c>
      <c r="D123" s="15" t="s">
        <v>1774</v>
      </c>
      <c r="E123" s="30"/>
      <c r="F123" s="13" t="str">
        <f t="shared" si="3"/>
        <v/>
      </c>
      <c r="G123"/>
    </row>
    <row r="124" spans="1:7" ht="16.5">
      <c r="A124" s="9" t="s">
        <v>85</v>
      </c>
      <c r="B124" s="9" t="s">
        <v>42</v>
      </c>
      <c r="C124" s="29" t="s">
        <v>24</v>
      </c>
      <c r="D124" s="15" t="s">
        <v>2146</v>
      </c>
      <c r="E124" s="30"/>
      <c r="F124" s="13" t="str">
        <f t="shared" si="3"/>
        <v/>
      </c>
      <c r="G124"/>
    </row>
    <row r="125" spans="1:7" ht="16.5">
      <c r="A125" s="9" t="s">
        <v>85</v>
      </c>
      <c r="B125" s="9" t="s">
        <v>42</v>
      </c>
      <c r="C125" s="29" t="s">
        <v>25</v>
      </c>
      <c r="D125" s="15" t="s">
        <v>2147</v>
      </c>
      <c r="E125" s="30"/>
      <c r="F125" s="13" t="str">
        <f t="shared" si="3"/>
        <v/>
      </c>
      <c r="G125"/>
    </row>
    <row r="126" spans="1:7" ht="16.5">
      <c r="A126" s="9" t="s">
        <v>85</v>
      </c>
      <c r="B126" s="9" t="s">
        <v>42</v>
      </c>
      <c r="C126" s="29" t="s">
        <v>26</v>
      </c>
      <c r="D126" s="15" t="s">
        <v>2148</v>
      </c>
      <c r="E126" s="30"/>
      <c r="F126" s="13" t="str">
        <f t="shared" si="3"/>
        <v/>
      </c>
      <c r="G126"/>
    </row>
    <row r="127" spans="1:7" ht="16.5">
      <c r="A127" s="9" t="s">
        <v>85</v>
      </c>
      <c r="B127" s="9" t="s">
        <v>42</v>
      </c>
      <c r="C127" s="29" t="s">
        <v>27</v>
      </c>
      <c r="D127" s="15" t="s">
        <v>2149</v>
      </c>
      <c r="E127" s="30"/>
      <c r="F127" s="13" t="str">
        <f t="shared" si="3"/>
        <v/>
      </c>
      <c r="G127"/>
    </row>
    <row r="128" spans="1:7" ht="16.5">
      <c r="A128" s="9" t="s">
        <v>85</v>
      </c>
      <c r="B128" s="9" t="s">
        <v>42</v>
      </c>
      <c r="C128" s="29" t="s">
        <v>28</v>
      </c>
      <c r="D128" s="15" t="s">
        <v>2133</v>
      </c>
      <c r="E128" s="30"/>
      <c r="F128" s="13" t="str">
        <f t="shared" si="3"/>
        <v/>
      </c>
      <c r="G128"/>
    </row>
    <row r="129" spans="1:9" ht="16.5">
      <c r="A129" s="9" t="s">
        <v>85</v>
      </c>
      <c r="B129" s="9" t="s">
        <v>42</v>
      </c>
      <c r="C129" s="29" t="s">
        <v>29</v>
      </c>
      <c r="D129" s="15" t="s">
        <v>2133</v>
      </c>
      <c r="E129" s="30"/>
      <c r="F129" s="13" t="str">
        <f t="shared" si="3"/>
        <v/>
      </c>
      <c r="G129"/>
    </row>
    <row r="130" spans="1:9" ht="16.5">
      <c r="A130" s="9" t="s">
        <v>85</v>
      </c>
      <c r="B130" s="9" t="s">
        <v>42</v>
      </c>
      <c r="C130" s="29" t="s">
        <v>30</v>
      </c>
      <c r="D130" s="15" t="s">
        <v>2150</v>
      </c>
      <c r="E130" s="30"/>
      <c r="F130" s="13" t="str">
        <f t="shared" si="3"/>
        <v/>
      </c>
      <c r="G130"/>
    </row>
    <row r="131" spans="1:9" ht="16.5">
      <c r="A131" s="9" t="s">
        <v>85</v>
      </c>
      <c r="B131" s="9" t="s">
        <v>42</v>
      </c>
      <c r="C131" s="29" t="s">
        <v>31</v>
      </c>
      <c r="D131" s="15" t="s">
        <v>2151</v>
      </c>
      <c r="E131" s="30"/>
      <c r="F131" s="13" t="str">
        <f t="shared" si="3"/>
        <v/>
      </c>
      <c r="G131"/>
    </row>
    <row r="132" spans="1:9" ht="16.5">
      <c r="A132" s="9" t="s">
        <v>85</v>
      </c>
      <c r="B132" s="9" t="s">
        <v>42</v>
      </c>
      <c r="C132" s="29" t="s">
        <v>32</v>
      </c>
      <c r="D132" s="15" t="s">
        <v>2023</v>
      </c>
      <c r="E132" s="30"/>
      <c r="F132" s="13" t="str">
        <f t="shared" si="3"/>
        <v/>
      </c>
      <c r="G132"/>
    </row>
    <row r="133" spans="1:9" ht="16.5">
      <c r="A133" s="9" t="s">
        <v>85</v>
      </c>
      <c r="B133" s="9" t="s">
        <v>42</v>
      </c>
      <c r="C133" s="29" t="s">
        <v>33</v>
      </c>
      <c r="D133" s="15" t="s">
        <v>2152</v>
      </c>
      <c r="E133" s="30"/>
      <c r="F133" s="13" t="str">
        <f t="shared" si="3"/>
        <v/>
      </c>
      <c r="G133"/>
    </row>
    <row r="134" spans="1:9" ht="16.5">
      <c r="A134" s="9" t="s">
        <v>85</v>
      </c>
      <c r="B134" s="9" t="s">
        <v>42</v>
      </c>
      <c r="C134" s="29" t="s">
        <v>34</v>
      </c>
      <c r="D134" s="15" t="s">
        <v>2153</v>
      </c>
      <c r="E134" s="30"/>
      <c r="F134" s="13" t="str">
        <f t="shared" si="3"/>
        <v/>
      </c>
      <c r="G134"/>
    </row>
    <row r="135" spans="1:9" ht="16.5">
      <c r="A135" s="9" t="s">
        <v>85</v>
      </c>
      <c r="B135" s="9" t="s">
        <v>42</v>
      </c>
      <c r="C135" s="29" t="s">
        <v>35</v>
      </c>
      <c r="D135" s="15" t="s">
        <v>2146</v>
      </c>
      <c r="E135" s="30"/>
      <c r="F135" s="13" t="str">
        <f t="shared" si="3"/>
        <v/>
      </c>
      <c r="G135"/>
    </row>
    <row r="136" spans="1:9" ht="16.5">
      <c r="A136" s="9" t="s">
        <v>85</v>
      </c>
      <c r="B136" s="9" t="s">
        <v>42</v>
      </c>
      <c r="C136" s="29" t="s">
        <v>36</v>
      </c>
      <c r="D136" s="15" t="s">
        <v>2154</v>
      </c>
      <c r="E136" s="30"/>
      <c r="F136" s="13" t="str">
        <f t="shared" si="3"/>
        <v/>
      </c>
      <c r="G136"/>
    </row>
    <row r="137" spans="1:9" ht="16.5">
      <c r="A137" s="9" t="s">
        <v>85</v>
      </c>
      <c r="B137" s="9" t="s">
        <v>42</v>
      </c>
      <c r="C137" s="29" t="s">
        <v>37</v>
      </c>
      <c r="D137" s="15" t="s">
        <v>2146</v>
      </c>
      <c r="E137" s="30"/>
      <c r="F137" s="13" t="str">
        <f t="shared" si="3"/>
        <v/>
      </c>
      <c r="G137"/>
    </row>
    <row r="138" spans="1:9" ht="16.5">
      <c r="A138" s="9" t="s">
        <v>85</v>
      </c>
      <c r="B138" s="9" t="s">
        <v>42</v>
      </c>
      <c r="C138" s="29" t="s">
        <v>38</v>
      </c>
      <c r="D138" s="15" t="s">
        <v>2155</v>
      </c>
      <c r="E138" s="30"/>
      <c r="F138" s="13" t="str">
        <f t="shared" si="3"/>
        <v/>
      </c>
      <c r="G138"/>
    </row>
    <row r="139" spans="1:9" ht="16.5">
      <c r="A139" s="9" t="s">
        <v>85</v>
      </c>
      <c r="B139" s="9" t="s">
        <v>42</v>
      </c>
      <c r="C139" s="10" t="s">
        <v>39</v>
      </c>
      <c r="D139" s="15" t="s">
        <v>3771</v>
      </c>
      <c r="E139" s="30"/>
      <c r="F139" s="13" t="str">
        <f t="shared" si="3"/>
        <v/>
      </c>
      <c r="G139"/>
    </row>
    <row r="140" spans="1:9" ht="16.5">
      <c r="A140" s="9" t="s">
        <v>85</v>
      </c>
      <c r="B140" s="9" t="s">
        <v>42</v>
      </c>
      <c r="C140" s="10" t="s">
        <v>40</v>
      </c>
      <c r="D140" s="15" t="s">
        <v>3770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85</v>
      </c>
      <c r="B143" s="9" t="s">
        <v>45</v>
      </c>
      <c r="C143" s="29" t="s">
        <v>9</v>
      </c>
      <c r="D143" s="15" t="s">
        <v>2320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85</v>
      </c>
      <c r="B144" s="9" t="s">
        <v>45</v>
      </c>
      <c r="C144" s="29" t="s">
        <v>10</v>
      </c>
      <c r="D144" s="15" t="s">
        <v>2826</v>
      </c>
      <c r="E144" s="30"/>
      <c r="F144" s="13" t="str">
        <f t="shared" si="4"/>
        <v/>
      </c>
      <c r="G144"/>
    </row>
    <row r="145" spans="1:7" ht="16.5">
      <c r="A145" s="9" t="s">
        <v>85</v>
      </c>
      <c r="B145" s="9" t="s">
        <v>45</v>
      </c>
      <c r="C145" s="29" t="s">
        <v>11</v>
      </c>
      <c r="D145" s="15" t="s">
        <v>2827</v>
      </c>
      <c r="E145" s="30"/>
      <c r="F145" s="13" t="str">
        <f t="shared" si="4"/>
        <v/>
      </c>
      <c r="G145"/>
    </row>
    <row r="146" spans="1:7" ht="16.5">
      <c r="A146" s="9" t="s">
        <v>85</v>
      </c>
      <c r="B146" s="9" t="s">
        <v>45</v>
      </c>
      <c r="C146" s="29" t="s">
        <v>12</v>
      </c>
      <c r="D146" s="15" t="s">
        <v>2828</v>
      </c>
      <c r="E146" s="30"/>
      <c r="F146" s="13" t="str">
        <f t="shared" si="4"/>
        <v/>
      </c>
      <c r="G146"/>
    </row>
    <row r="147" spans="1:7" ht="16.5">
      <c r="A147" s="9" t="s">
        <v>85</v>
      </c>
      <c r="B147" s="9" t="s">
        <v>45</v>
      </c>
      <c r="C147" s="29" t="s">
        <v>13</v>
      </c>
      <c r="D147" s="15" t="s">
        <v>2829</v>
      </c>
      <c r="E147" s="30"/>
      <c r="F147" s="13" t="str">
        <f t="shared" si="4"/>
        <v/>
      </c>
      <c r="G147"/>
    </row>
    <row r="148" spans="1:7" ht="16.5">
      <c r="A148" s="9" t="s">
        <v>3624</v>
      </c>
      <c r="B148" s="9" t="s">
        <v>45</v>
      </c>
      <c r="C148" s="29" t="s">
        <v>3548</v>
      </c>
      <c r="D148" s="15" t="s">
        <v>3637</v>
      </c>
      <c r="E148" s="30"/>
      <c r="F148" s="13" t="str">
        <f t="shared" si="4"/>
        <v/>
      </c>
      <c r="G148"/>
    </row>
    <row r="149" spans="1:7" ht="16.5">
      <c r="A149" s="9" t="s">
        <v>85</v>
      </c>
      <c r="B149" s="9" t="s">
        <v>45</v>
      </c>
      <c r="C149" s="29" t="s">
        <v>16</v>
      </c>
      <c r="D149" s="15" t="s">
        <v>2830</v>
      </c>
      <c r="E149" s="30"/>
      <c r="F149" s="13" t="str">
        <f t="shared" si="4"/>
        <v/>
      </c>
      <c r="G149"/>
    </row>
    <row r="150" spans="1:7" ht="16.5">
      <c r="A150" s="9" t="s">
        <v>85</v>
      </c>
      <c r="B150" s="9" t="s">
        <v>45</v>
      </c>
      <c r="C150" s="29" t="s">
        <v>17</v>
      </c>
      <c r="D150" s="15" t="s">
        <v>2831</v>
      </c>
      <c r="E150" s="30"/>
      <c r="F150" s="13" t="str">
        <f t="shared" si="4"/>
        <v/>
      </c>
      <c r="G150"/>
    </row>
    <row r="151" spans="1:7" ht="16.5">
      <c r="A151" s="9" t="s">
        <v>85</v>
      </c>
      <c r="B151" s="9" t="s">
        <v>45</v>
      </c>
      <c r="C151" s="29" t="s">
        <v>18</v>
      </c>
      <c r="D151" s="15" t="s">
        <v>2625</v>
      </c>
      <c r="E151" s="30"/>
      <c r="F151" s="13" t="str">
        <f t="shared" si="4"/>
        <v/>
      </c>
      <c r="G151"/>
    </row>
    <row r="152" spans="1:7" ht="16.5">
      <c r="A152" s="9" t="s">
        <v>85</v>
      </c>
      <c r="B152" s="9" t="s">
        <v>45</v>
      </c>
      <c r="C152" s="29" t="s">
        <v>19</v>
      </c>
      <c r="D152" s="15" t="s">
        <v>2832</v>
      </c>
      <c r="E152" s="30"/>
      <c r="F152" s="13" t="str">
        <f t="shared" si="4"/>
        <v/>
      </c>
      <c r="G152"/>
    </row>
    <row r="153" spans="1:7" ht="16.5">
      <c r="A153" s="9" t="s">
        <v>85</v>
      </c>
      <c r="B153" s="9" t="s">
        <v>45</v>
      </c>
      <c r="C153" s="29" t="s">
        <v>20</v>
      </c>
      <c r="D153" s="15" t="s">
        <v>2833</v>
      </c>
      <c r="E153" s="30"/>
      <c r="F153" s="13" t="str">
        <f t="shared" si="4"/>
        <v/>
      </c>
      <c r="G153"/>
    </row>
    <row r="154" spans="1:7" ht="16.5">
      <c r="A154" s="9" t="s">
        <v>85</v>
      </c>
      <c r="B154" s="9" t="s">
        <v>45</v>
      </c>
      <c r="C154" s="29" t="s">
        <v>21</v>
      </c>
      <c r="D154" s="15" t="s">
        <v>2834</v>
      </c>
      <c r="E154" s="30"/>
      <c r="F154" s="13" t="str">
        <f t="shared" si="4"/>
        <v/>
      </c>
      <c r="G154"/>
    </row>
    <row r="155" spans="1:7" ht="16.5">
      <c r="A155" s="9" t="s">
        <v>85</v>
      </c>
      <c r="B155" s="9" t="s">
        <v>45</v>
      </c>
      <c r="C155" s="29" t="s">
        <v>26</v>
      </c>
      <c r="D155" s="15" t="s">
        <v>2835</v>
      </c>
      <c r="E155" s="30"/>
      <c r="F155" s="13" t="str">
        <f t="shared" si="4"/>
        <v/>
      </c>
      <c r="G155"/>
    </row>
    <row r="156" spans="1:7" ht="16.5">
      <c r="A156" s="9" t="s">
        <v>85</v>
      </c>
      <c r="B156" s="9" t="s">
        <v>45</v>
      </c>
      <c r="C156" s="29" t="s">
        <v>27</v>
      </c>
      <c r="D156" s="15" t="s">
        <v>2836</v>
      </c>
      <c r="E156" s="30"/>
      <c r="F156" s="13" t="str">
        <f t="shared" si="4"/>
        <v/>
      </c>
      <c r="G156"/>
    </row>
    <row r="157" spans="1:7" ht="16.5">
      <c r="A157" s="9" t="s">
        <v>85</v>
      </c>
      <c r="B157" s="9" t="s">
        <v>45</v>
      </c>
      <c r="C157" s="29" t="s">
        <v>28</v>
      </c>
      <c r="D157" s="15" t="s">
        <v>2836</v>
      </c>
      <c r="E157" s="30"/>
      <c r="F157" s="13" t="str">
        <f t="shared" si="4"/>
        <v/>
      </c>
      <c r="G157"/>
    </row>
    <row r="158" spans="1:7" ht="16.5">
      <c r="A158" s="9" t="s">
        <v>85</v>
      </c>
      <c r="B158" s="9" t="s">
        <v>45</v>
      </c>
      <c r="C158" s="29" t="s">
        <v>30</v>
      </c>
      <c r="D158" s="15" t="s">
        <v>2837</v>
      </c>
      <c r="E158" s="30"/>
      <c r="F158" s="13" t="str">
        <f t="shared" si="4"/>
        <v/>
      </c>
      <c r="G158"/>
    </row>
    <row r="159" spans="1:7" ht="16.5">
      <c r="A159" s="9" t="s">
        <v>85</v>
      </c>
      <c r="B159" s="9" t="s">
        <v>45</v>
      </c>
      <c r="C159" s="29" t="s">
        <v>31</v>
      </c>
      <c r="D159" s="15" t="s">
        <v>2838</v>
      </c>
      <c r="E159" s="30"/>
      <c r="F159" s="13" t="str">
        <f t="shared" si="4"/>
        <v/>
      </c>
      <c r="G159"/>
    </row>
    <row r="160" spans="1:7" ht="16.5">
      <c r="A160" s="9" t="s">
        <v>85</v>
      </c>
      <c r="B160" s="9" t="s">
        <v>45</v>
      </c>
      <c r="C160" s="29" t="s">
        <v>32</v>
      </c>
      <c r="D160" s="15" t="s">
        <v>2839</v>
      </c>
      <c r="E160" s="30"/>
      <c r="F160" s="13" t="str">
        <f t="shared" si="4"/>
        <v/>
      </c>
      <c r="G160"/>
    </row>
    <row r="161" spans="1:9" ht="16.5">
      <c r="A161" s="9" t="s">
        <v>85</v>
      </c>
      <c r="B161" s="9" t="s">
        <v>45</v>
      </c>
      <c r="C161" s="29" t="s">
        <v>33</v>
      </c>
      <c r="D161" s="15" t="s">
        <v>2840</v>
      </c>
      <c r="E161" s="30"/>
      <c r="F161" s="13" t="str">
        <f t="shared" si="4"/>
        <v/>
      </c>
      <c r="G161"/>
    </row>
    <row r="162" spans="1:9" ht="16.5">
      <c r="A162" s="9" t="s">
        <v>85</v>
      </c>
      <c r="B162" s="9" t="s">
        <v>45</v>
      </c>
      <c r="C162" s="29" t="s">
        <v>34</v>
      </c>
      <c r="D162" s="15" t="s">
        <v>2841</v>
      </c>
      <c r="E162" s="30"/>
      <c r="F162" s="13" t="str">
        <f t="shared" si="4"/>
        <v/>
      </c>
      <c r="G162"/>
    </row>
    <row r="163" spans="1:9" ht="16.5">
      <c r="A163" s="9" t="s">
        <v>85</v>
      </c>
      <c r="B163" s="9" t="s">
        <v>45</v>
      </c>
      <c r="C163" s="29" t="s">
        <v>36</v>
      </c>
      <c r="D163" s="15" t="s">
        <v>2842</v>
      </c>
      <c r="E163" s="30"/>
      <c r="F163" s="13" t="str">
        <f t="shared" si="4"/>
        <v/>
      </c>
      <c r="G163"/>
    </row>
    <row r="164" spans="1:9" ht="16.5">
      <c r="A164" s="9" t="s">
        <v>85</v>
      </c>
      <c r="B164" s="9" t="s">
        <v>45</v>
      </c>
      <c r="C164" s="29" t="s">
        <v>38</v>
      </c>
      <c r="D164" s="15" t="s">
        <v>2835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85</v>
      </c>
      <c r="B167" s="9" t="s">
        <v>47</v>
      </c>
      <c r="C167" s="29" t="s">
        <v>9</v>
      </c>
      <c r="D167" s="15" t="s">
        <v>2960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85</v>
      </c>
      <c r="B168" s="9" t="s">
        <v>47</v>
      </c>
      <c r="C168" s="29" t="s">
        <v>10</v>
      </c>
      <c r="D168" s="15" t="s">
        <v>3387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85</v>
      </c>
      <c r="B169" s="9" t="s">
        <v>47</v>
      </c>
      <c r="C169" s="29" t="s">
        <v>11</v>
      </c>
      <c r="D169" s="15" t="s">
        <v>3388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85</v>
      </c>
      <c r="B170" s="9" t="s">
        <v>47</v>
      </c>
      <c r="C170" s="29" t="s">
        <v>12</v>
      </c>
      <c r="D170" s="15" t="s">
        <v>3389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85</v>
      </c>
      <c r="B171" s="9" t="s">
        <v>47</v>
      </c>
      <c r="C171" s="29" t="s">
        <v>13</v>
      </c>
      <c r="D171" s="15" t="s">
        <v>3390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85</v>
      </c>
      <c r="B172" s="9" t="s">
        <v>47</v>
      </c>
      <c r="C172" s="29" t="s">
        <v>16</v>
      </c>
      <c r="D172" s="15" t="s">
        <v>3391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85</v>
      </c>
      <c r="B173" s="9" t="s">
        <v>47</v>
      </c>
      <c r="C173" s="29" t="s">
        <v>17</v>
      </c>
      <c r="D173" s="15" t="s">
        <v>3392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85</v>
      </c>
      <c r="B174" s="9" t="s">
        <v>47</v>
      </c>
      <c r="C174" s="29" t="s">
        <v>18</v>
      </c>
      <c r="D174" s="15" t="s">
        <v>3393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85</v>
      </c>
      <c r="B175" s="9" t="s">
        <v>47</v>
      </c>
      <c r="C175" s="29" t="s">
        <v>19</v>
      </c>
      <c r="D175" s="15" t="s">
        <v>3394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85</v>
      </c>
      <c r="B176" s="9" t="s">
        <v>47</v>
      </c>
      <c r="C176" s="29" t="s">
        <v>20</v>
      </c>
      <c r="D176" s="15" t="s">
        <v>3395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85</v>
      </c>
      <c r="B177" s="9" t="s">
        <v>47</v>
      </c>
      <c r="C177" s="29" t="s">
        <v>21</v>
      </c>
      <c r="D177" s="15" t="s">
        <v>3396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85</v>
      </c>
      <c r="B178" s="9" t="s">
        <v>47</v>
      </c>
      <c r="C178" s="29" t="s">
        <v>26</v>
      </c>
      <c r="D178" s="15" t="s">
        <v>3397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85</v>
      </c>
      <c r="B179" s="9" t="s">
        <v>47</v>
      </c>
      <c r="C179" s="29" t="s">
        <v>27</v>
      </c>
      <c r="D179" s="15" t="s">
        <v>3398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85</v>
      </c>
      <c r="B180" s="9" t="s">
        <v>47</v>
      </c>
      <c r="C180" s="29" t="s">
        <v>28</v>
      </c>
      <c r="D180" s="15" t="s">
        <v>3398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85</v>
      </c>
      <c r="B181" s="9" t="s">
        <v>47</v>
      </c>
      <c r="C181" s="29" t="s">
        <v>30</v>
      </c>
      <c r="D181" s="15" t="s">
        <v>3399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85</v>
      </c>
      <c r="B182" s="9" t="s">
        <v>47</v>
      </c>
      <c r="C182" s="29" t="s">
        <v>31</v>
      </c>
      <c r="D182" s="15" t="s">
        <v>3400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85</v>
      </c>
      <c r="B183" s="9" t="s">
        <v>47</v>
      </c>
      <c r="C183" s="29" t="s">
        <v>32</v>
      </c>
      <c r="D183" s="15" t="s">
        <v>3401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85</v>
      </c>
      <c r="B184" s="9" t="s">
        <v>47</v>
      </c>
      <c r="C184" s="29" t="s">
        <v>33</v>
      </c>
      <c r="D184" s="15" t="s">
        <v>3401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85</v>
      </c>
      <c r="B185" s="9" t="s">
        <v>47</v>
      </c>
      <c r="C185" s="29" t="s">
        <v>34</v>
      </c>
      <c r="D185" s="15" t="s">
        <v>3402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85</v>
      </c>
      <c r="B186" s="9" t="s">
        <v>47</v>
      </c>
      <c r="C186" s="29" t="s">
        <v>36</v>
      </c>
      <c r="D186" s="15" t="s">
        <v>3403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85</v>
      </c>
      <c r="B187" s="9" t="s">
        <v>47</v>
      </c>
      <c r="C187" s="29" t="s">
        <v>38</v>
      </c>
      <c r="D187" s="15" t="s">
        <v>3403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85</v>
      </c>
      <c r="B190" s="9" t="s">
        <v>48</v>
      </c>
      <c r="C190" s="29" t="s">
        <v>9</v>
      </c>
      <c r="D190" s="18">
        <v>2.87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85</v>
      </c>
      <c r="B191" s="9" t="s">
        <v>48</v>
      </c>
      <c r="C191" s="29" t="s">
        <v>10</v>
      </c>
      <c r="D191" s="18">
        <v>2.09</v>
      </c>
      <c r="E191" s="31"/>
      <c r="F191" s="13" t="str">
        <f t="shared" si="6"/>
        <v xml:space="preserve"> </v>
      </c>
    </row>
    <row r="192" spans="1:9" ht="16.5">
      <c r="A192" s="9" t="s">
        <v>85</v>
      </c>
      <c r="B192" s="9" t="s">
        <v>48</v>
      </c>
      <c r="C192" s="29" t="s">
        <v>11</v>
      </c>
      <c r="D192" s="18">
        <v>2.31</v>
      </c>
      <c r="E192" s="31"/>
      <c r="F192" s="13" t="str">
        <f t="shared" si="6"/>
        <v xml:space="preserve"> </v>
      </c>
    </row>
    <row r="193" spans="1:7" ht="16.5">
      <c r="A193" s="9" t="s">
        <v>85</v>
      </c>
      <c r="B193" s="9" t="s">
        <v>48</v>
      </c>
      <c r="C193" s="29" t="s">
        <v>12</v>
      </c>
      <c r="D193" s="18">
        <v>2.5099999999999998</v>
      </c>
      <c r="E193" s="31"/>
      <c r="F193" s="13" t="str">
        <f t="shared" si="6"/>
        <v xml:space="preserve"> </v>
      </c>
    </row>
    <row r="194" spans="1:7" ht="16.5">
      <c r="A194" s="9" t="s">
        <v>85</v>
      </c>
      <c r="B194" s="9" t="s">
        <v>48</v>
      </c>
      <c r="C194" s="29" t="s">
        <v>13</v>
      </c>
      <c r="D194" s="18">
        <v>2.84</v>
      </c>
      <c r="E194" s="31"/>
      <c r="F194" s="13" t="str">
        <f t="shared" si="6"/>
        <v xml:space="preserve"> </v>
      </c>
    </row>
    <row r="195" spans="1:7" ht="16.5">
      <c r="A195" s="9" t="s">
        <v>85</v>
      </c>
      <c r="B195" s="9" t="s">
        <v>48</v>
      </c>
      <c r="C195" s="29" t="s">
        <v>14</v>
      </c>
      <c r="D195" s="18">
        <v>0.94</v>
      </c>
      <c r="E195" s="31"/>
      <c r="F195" s="13" t="str">
        <f t="shared" si="6"/>
        <v xml:space="preserve"> </v>
      </c>
    </row>
    <row r="196" spans="1:7" ht="16.5">
      <c r="A196" s="9" t="s">
        <v>85</v>
      </c>
      <c r="B196" s="9" t="s">
        <v>48</v>
      </c>
      <c r="C196" s="29" t="s">
        <v>3548</v>
      </c>
      <c r="D196" s="18">
        <v>0.98</v>
      </c>
      <c r="E196" s="31"/>
      <c r="F196" s="13" t="str">
        <f t="shared" si="6"/>
        <v xml:space="preserve"> </v>
      </c>
    </row>
    <row r="197" spans="1:7" ht="16.5">
      <c r="A197" s="9" t="s">
        <v>85</v>
      </c>
      <c r="B197" s="9" t="s">
        <v>48</v>
      </c>
      <c r="C197" s="29" t="s">
        <v>18</v>
      </c>
      <c r="D197" s="18">
        <v>0.74</v>
      </c>
      <c r="E197" s="31"/>
      <c r="F197" s="13" t="str">
        <f t="shared" si="6"/>
        <v xml:space="preserve"> </v>
      </c>
    </row>
    <row r="198" spans="1:7" ht="16.5">
      <c r="A198" s="9" t="s">
        <v>85</v>
      </c>
      <c r="B198" s="9" t="s">
        <v>48</v>
      </c>
      <c r="C198" s="29" t="s">
        <v>19</v>
      </c>
      <c r="D198" s="18">
        <v>1.2</v>
      </c>
      <c r="E198" s="31"/>
      <c r="F198" s="13" t="str">
        <f t="shared" si="6"/>
        <v xml:space="preserve"> </v>
      </c>
      <c r="G198" s="37"/>
    </row>
    <row r="199" spans="1:7" ht="16.5">
      <c r="A199" s="9" t="s">
        <v>85</v>
      </c>
      <c r="B199" s="9" t="s">
        <v>48</v>
      </c>
      <c r="C199" s="29" t="s">
        <v>20</v>
      </c>
      <c r="D199" s="18">
        <v>1.85</v>
      </c>
      <c r="E199" s="31"/>
      <c r="F199" s="13" t="str">
        <f t="shared" si="6"/>
        <v xml:space="preserve"> </v>
      </c>
    </row>
    <row r="200" spans="1:7" ht="16.5">
      <c r="A200" s="9" t="s">
        <v>85</v>
      </c>
      <c r="B200" s="9" t="s">
        <v>48</v>
      </c>
      <c r="C200" s="29" t="s">
        <v>21</v>
      </c>
      <c r="D200" s="18">
        <v>1.1399999999999999</v>
      </c>
      <c r="E200" s="31"/>
      <c r="F200" s="13" t="str">
        <f t="shared" si="6"/>
        <v xml:space="preserve"> </v>
      </c>
    </row>
    <row r="201" spans="1:7" ht="16.5">
      <c r="A201" s="9" t="s">
        <v>85</v>
      </c>
      <c r="B201" s="9" t="s">
        <v>48</v>
      </c>
      <c r="C201" s="29" t="s">
        <v>24</v>
      </c>
      <c r="D201" s="18">
        <v>0.99</v>
      </c>
      <c r="E201" s="31"/>
      <c r="F201" s="13" t="str">
        <f t="shared" si="6"/>
        <v xml:space="preserve"> </v>
      </c>
    </row>
    <row r="202" spans="1:7" ht="16.5">
      <c r="A202" s="9" t="s">
        <v>85</v>
      </c>
      <c r="B202" s="9" t="s">
        <v>48</v>
      </c>
      <c r="C202" s="29" t="s">
        <v>25</v>
      </c>
      <c r="D202" s="18">
        <v>1.22</v>
      </c>
      <c r="E202" s="31"/>
      <c r="F202" s="13" t="str">
        <f t="shared" si="6"/>
        <v xml:space="preserve"> </v>
      </c>
    </row>
    <row r="203" spans="1:7" ht="16.5">
      <c r="A203" s="9" t="s">
        <v>85</v>
      </c>
      <c r="B203" s="9" t="s">
        <v>48</v>
      </c>
      <c r="C203" s="29" t="s">
        <v>26</v>
      </c>
      <c r="D203" s="18">
        <v>1.44</v>
      </c>
      <c r="E203" s="31"/>
      <c r="F203" s="13" t="str">
        <f t="shared" si="6"/>
        <v xml:space="preserve"> </v>
      </c>
    </row>
    <row r="204" spans="1:7" ht="16.5">
      <c r="A204" s="9" t="s">
        <v>85</v>
      </c>
      <c r="B204" s="9" t="s">
        <v>48</v>
      </c>
      <c r="C204" s="29" t="s">
        <v>27</v>
      </c>
      <c r="D204" s="18">
        <v>1.24</v>
      </c>
      <c r="E204" s="31"/>
      <c r="F204" s="13" t="str">
        <f t="shared" si="6"/>
        <v xml:space="preserve"> </v>
      </c>
    </row>
    <row r="205" spans="1:7" ht="16.5">
      <c r="A205" s="9" t="s">
        <v>85</v>
      </c>
      <c r="B205" s="9" t="s">
        <v>48</v>
      </c>
      <c r="C205" s="29" t="s">
        <v>28</v>
      </c>
      <c r="D205" s="18">
        <v>2.64</v>
      </c>
      <c r="E205" s="31"/>
      <c r="F205" s="13" t="str">
        <f t="shared" si="6"/>
        <v xml:space="preserve"> </v>
      </c>
    </row>
    <row r="206" spans="1:7" ht="16.5">
      <c r="A206" s="9" t="s">
        <v>85</v>
      </c>
      <c r="B206" s="9" t="s">
        <v>48</v>
      </c>
      <c r="C206" s="29" t="s">
        <v>29</v>
      </c>
      <c r="D206" s="18">
        <v>2.64</v>
      </c>
      <c r="E206" s="31"/>
      <c r="F206" s="13" t="str">
        <f t="shared" si="6"/>
        <v xml:space="preserve"> </v>
      </c>
    </row>
    <row r="207" spans="1:7" ht="16.5">
      <c r="A207" s="9" t="s">
        <v>85</v>
      </c>
      <c r="B207" s="9" t="s">
        <v>48</v>
      </c>
      <c r="C207" s="29" t="s">
        <v>34</v>
      </c>
      <c r="D207" s="18">
        <v>1.59</v>
      </c>
      <c r="E207" s="31"/>
      <c r="F207" s="13" t="str">
        <f t="shared" si="6"/>
        <v xml:space="preserve"> </v>
      </c>
    </row>
    <row r="208" spans="1:7" ht="16.5">
      <c r="A208" s="9" t="s">
        <v>85</v>
      </c>
      <c r="B208" s="9" t="s">
        <v>48</v>
      </c>
      <c r="C208" s="29" t="s">
        <v>35</v>
      </c>
      <c r="D208" s="18">
        <v>1.95</v>
      </c>
      <c r="E208" s="31"/>
      <c r="F208" s="13" t="str">
        <f t="shared" si="6"/>
        <v xml:space="preserve"> </v>
      </c>
    </row>
    <row r="209" spans="1:6" ht="16.5">
      <c r="A209" s="9" t="s">
        <v>85</v>
      </c>
      <c r="B209" s="9" t="s">
        <v>48</v>
      </c>
      <c r="C209" s="29" t="s">
        <v>36</v>
      </c>
      <c r="D209" s="18">
        <v>2.77</v>
      </c>
      <c r="E209" s="31"/>
      <c r="F209" s="13" t="str">
        <f t="shared" si="6"/>
        <v xml:space="preserve"> </v>
      </c>
    </row>
    <row r="210" spans="1:6" ht="16.5">
      <c r="A210" s="9" t="s">
        <v>85</v>
      </c>
      <c r="B210" s="9" t="s">
        <v>48</v>
      </c>
      <c r="C210" s="29" t="s">
        <v>37</v>
      </c>
      <c r="D210" s="18">
        <v>1.69</v>
      </c>
      <c r="E210" s="31"/>
      <c r="F210" s="13" t="str">
        <f t="shared" si="6"/>
        <v xml:space="preserve"> </v>
      </c>
    </row>
    <row r="211" spans="1:6" ht="16.5">
      <c r="A211" s="9" t="s">
        <v>85</v>
      </c>
      <c r="B211" s="9" t="s">
        <v>48</v>
      </c>
      <c r="C211" s="29" t="s">
        <v>38</v>
      </c>
      <c r="D211" s="18">
        <v>2.77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85</v>
      </c>
      <c r="B214" s="9" t="s">
        <v>49</v>
      </c>
      <c r="C214" s="29" t="s">
        <v>81</v>
      </c>
      <c r="D214" s="18">
        <v>8.3699999999999992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85</v>
      </c>
      <c r="B215" s="9" t="s">
        <v>49</v>
      </c>
      <c r="C215" s="29" t="s">
        <v>50</v>
      </c>
      <c r="D215" s="18">
        <v>8.35</v>
      </c>
      <c r="E215" s="31"/>
      <c r="F215" s="13" t="str">
        <f t="shared" si="7"/>
        <v xml:space="preserve"> </v>
      </c>
    </row>
    <row r="216" spans="1:6" ht="16.5">
      <c r="A216" s="9" t="s">
        <v>85</v>
      </c>
      <c r="B216" s="9" t="s">
        <v>49</v>
      </c>
      <c r="C216" s="29" t="s">
        <v>51</v>
      </c>
      <c r="D216" s="18">
        <v>8.2100000000000009</v>
      </c>
      <c r="E216" s="31"/>
      <c r="F216" s="13" t="str">
        <f t="shared" si="7"/>
        <v xml:space="preserve"> </v>
      </c>
    </row>
    <row r="217" spans="1:6" ht="16.5">
      <c r="A217" s="9" t="s">
        <v>85</v>
      </c>
      <c r="B217" s="9" t="s">
        <v>49</v>
      </c>
      <c r="C217" s="29" t="s">
        <v>52</v>
      </c>
      <c r="D217" s="18">
        <v>7.61</v>
      </c>
      <c r="E217" s="31"/>
      <c r="F217" s="13" t="str">
        <f t="shared" si="7"/>
        <v xml:space="preserve"> </v>
      </c>
    </row>
    <row r="218" spans="1:6" ht="16.5">
      <c r="A218" s="9" t="s">
        <v>85</v>
      </c>
      <c r="B218" s="9" t="s">
        <v>49</v>
      </c>
      <c r="C218" s="29" t="s">
        <v>53</v>
      </c>
      <c r="D218" s="18">
        <v>7.99</v>
      </c>
      <c r="E218" s="31"/>
      <c r="F218" s="13" t="str">
        <f t="shared" si="7"/>
        <v xml:space="preserve"> </v>
      </c>
    </row>
    <row r="219" spans="1:6" ht="16.5">
      <c r="A219" s="9" t="s">
        <v>85</v>
      </c>
      <c r="B219" s="9" t="s">
        <v>49</v>
      </c>
      <c r="C219" s="29" t="s">
        <v>54</v>
      </c>
      <c r="D219" s="18">
        <v>4.29</v>
      </c>
      <c r="E219" s="31"/>
      <c r="F219" s="13" t="str">
        <f t="shared" si="7"/>
        <v xml:space="preserve"> </v>
      </c>
    </row>
    <row r="220" spans="1:6" ht="16.5">
      <c r="A220" s="9" t="s">
        <v>85</v>
      </c>
      <c r="B220" s="9" t="s">
        <v>49</v>
      </c>
      <c r="C220" s="29" t="s">
        <v>3549</v>
      </c>
      <c r="D220" s="18">
        <v>4.33</v>
      </c>
      <c r="E220" s="31"/>
      <c r="F220" s="13" t="str">
        <f t="shared" si="7"/>
        <v xml:space="preserve"> </v>
      </c>
    </row>
    <row r="221" spans="1:6" ht="16.5">
      <c r="A221" s="9" t="s">
        <v>85</v>
      </c>
      <c r="B221" s="9" t="s">
        <v>49</v>
      </c>
      <c r="C221" s="29" t="s">
        <v>55</v>
      </c>
      <c r="D221" s="18">
        <v>3.96</v>
      </c>
      <c r="E221" s="31"/>
      <c r="F221" s="13" t="str">
        <f t="shared" si="7"/>
        <v xml:space="preserve"> </v>
      </c>
    </row>
    <row r="222" spans="1:6" ht="16.5">
      <c r="A222" s="9" t="s">
        <v>85</v>
      </c>
      <c r="B222" s="9" t="s">
        <v>49</v>
      </c>
      <c r="C222" s="29" t="s">
        <v>56</v>
      </c>
      <c r="D222" s="18">
        <v>4.6399999999999997</v>
      </c>
      <c r="E222" s="31"/>
      <c r="F222" s="13" t="str">
        <f t="shared" si="7"/>
        <v xml:space="preserve"> </v>
      </c>
    </row>
    <row r="223" spans="1:6" ht="16.5">
      <c r="A223" s="9" t="s">
        <v>85</v>
      </c>
      <c r="B223" s="9" t="s">
        <v>49</v>
      </c>
      <c r="C223" s="29" t="s">
        <v>57</v>
      </c>
      <c r="D223" s="18">
        <v>5.64</v>
      </c>
      <c r="E223" s="31"/>
      <c r="F223" s="13" t="str">
        <f t="shared" si="7"/>
        <v xml:space="preserve"> </v>
      </c>
    </row>
    <row r="224" spans="1:6" ht="16.5">
      <c r="A224" s="9" t="s">
        <v>85</v>
      </c>
      <c r="B224" s="9" t="s">
        <v>49</v>
      </c>
      <c r="C224" s="29" t="s">
        <v>58</v>
      </c>
      <c r="D224" s="18">
        <v>7.89</v>
      </c>
      <c r="E224" s="31"/>
      <c r="F224" s="13" t="str">
        <f t="shared" si="7"/>
        <v xml:space="preserve"> </v>
      </c>
    </row>
    <row r="225" spans="1:6" ht="16.5">
      <c r="A225" s="9" t="s">
        <v>85</v>
      </c>
      <c r="B225" s="9" t="s">
        <v>49</v>
      </c>
      <c r="C225" s="29" t="s">
        <v>59</v>
      </c>
      <c r="D225" s="18">
        <v>7.2</v>
      </c>
      <c r="E225" s="31"/>
      <c r="F225" s="13" t="str">
        <f t="shared" si="7"/>
        <v xml:space="preserve"> </v>
      </c>
    </row>
    <row r="226" spans="1:6" ht="16.5">
      <c r="A226" s="9" t="s">
        <v>85</v>
      </c>
      <c r="B226" s="9" t="s">
        <v>49</v>
      </c>
      <c r="C226" s="29" t="s">
        <v>60</v>
      </c>
      <c r="D226" s="18">
        <v>8</v>
      </c>
      <c r="E226" s="31"/>
      <c r="F226" s="13" t="str">
        <f t="shared" si="7"/>
        <v xml:space="preserve"> </v>
      </c>
    </row>
    <row r="227" spans="1:6" ht="16.5">
      <c r="A227" s="9" t="s">
        <v>85</v>
      </c>
      <c r="B227" s="9" t="s">
        <v>49</v>
      </c>
      <c r="C227" s="29" t="s">
        <v>61</v>
      </c>
      <c r="D227" s="18">
        <v>7.44</v>
      </c>
      <c r="E227" s="31"/>
      <c r="F227" s="13" t="str">
        <f t="shared" si="7"/>
        <v xml:space="preserve"> </v>
      </c>
    </row>
    <row r="228" spans="1:6" ht="16.5">
      <c r="A228" s="9" t="s">
        <v>85</v>
      </c>
      <c r="B228" s="9" t="s">
        <v>49</v>
      </c>
      <c r="C228" s="29" t="s">
        <v>62</v>
      </c>
      <c r="D228" s="18">
        <v>6.11</v>
      </c>
      <c r="E228" s="31"/>
      <c r="F228" s="13" t="str">
        <f t="shared" si="7"/>
        <v xml:space="preserve"> </v>
      </c>
    </row>
    <row r="229" spans="1:6" ht="16.5">
      <c r="A229" s="9" t="s">
        <v>85</v>
      </c>
      <c r="B229" s="9" t="s">
        <v>49</v>
      </c>
      <c r="C229" s="29" t="s">
        <v>63</v>
      </c>
      <c r="D229" s="18">
        <v>6.76</v>
      </c>
      <c r="E229" s="31"/>
      <c r="F229" s="13" t="str">
        <f t="shared" si="7"/>
        <v xml:space="preserve"> </v>
      </c>
    </row>
    <row r="230" spans="1:6" ht="16.5">
      <c r="A230" s="9" t="s">
        <v>85</v>
      </c>
      <c r="B230" s="9" t="s">
        <v>49</v>
      </c>
      <c r="C230" s="29" t="s">
        <v>64</v>
      </c>
      <c r="D230" s="18">
        <v>7.15</v>
      </c>
      <c r="E230" s="31"/>
      <c r="F230" s="13" t="str">
        <f t="shared" si="7"/>
        <v xml:space="preserve"> </v>
      </c>
    </row>
    <row r="231" spans="1:6" ht="16.5">
      <c r="A231" s="9" t="s">
        <v>85</v>
      </c>
      <c r="B231" s="9" t="s">
        <v>49</v>
      </c>
      <c r="C231" s="29" t="s">
        <v>65</v>
      </c>
      <c r="D231" s="18">
        <v>6.92</v>
      </c>
      <c r="E231" s="31"/>
      <c r="F231" s="13" t="str">
        <f t="shared" si="7"/>
        <v xml:space="preserve"> </v>
      </c>
    </row>
    <row r="232" spans="1:6" ht="16.5">
      <c r="A232" s="9" t="s">
        <v>85</v>
      </c>
      <c r="B232" s="9" t="s">
        <v>49</v>
      </c>
      <c r="C232" s="29" t="s">
        <v>66</v>
      </c>
      <c r="D232" s="18">
        <v>7.67</v>
      </c>
      <c r="E232" s="31"/>
      <c r="F232" s="13" t="str">
        <f t="shared" si="7"/>
        <v xml:space="preserve"> </v>
      </c>
    </row>
    <row r="233" spans="1:6" ht="16.5">
      <c r="A233" s="9" t="s">
        <v>85</v>
      </c>
      <c r="B233" s="9" t="s">
        <v>49</v>
      </c>
      <c r="C233" s="29" t="s">
        <v>67</v>
      </c>
      <c r="D233" s="18">
        <v>5.51</v>
      </c>
      <c r="E233" s="31"/>
      <c r="F233" s="13" t="str">
        <f t="shared" si="7"/>
        <v xml:space="preserve"> </v>
      </c>
    </row>
    <row r="234" spans="1:6" ht="16.5">
      <c r="A234" s="9" t="s">
        <v>85</v>
      </c>
      <c r="B234" s="9" t="s">
        <v>49</v>
      </c>
      <c r="C234" s="29" t="s">
        <v>68</v>
      </c>
      <c r="D234" s="18">
        <v>7.76</v>
      </c>
      <c r="E234" s="31"/>
      <c r="F234" s="13" t="str">
        <f t="shared" si="7"/>
        <v xml:space="preserve"> </v>
      </c>
    </row>
    <row r="235" spans="1:6" ht="16.5">
      <c r="A235" s="9" t="s">
        <v>85</v>
      </c>
      <c r="B235" s="9" t="s">
        <v>49</v>
      </c>
      <c r="C235" s="29" t="s">
        <v>69</v>
      </c>
      <c r="D235" s="18">
        <v>5.53</v>
      </c>
      <c r="E235" s="31"/>
      <c r="F235" s="13" t="str">
        <f t="shared" si="7"/>
        <v xml:space="preserve"> </v>
      </c>
    </row>
    <row r="236" spans="1:6" ht="16.5">
      <c r="A236" s="9" t="s">
        <v>85</v>
      </c>
      <c r="B236" s="9" t="s">
        <v>49</v>
      </c>
      <c r="C236" s="29" t="s">
        <v>70</v>
      </c>
      <c r="D236" s="18">
        <v>2.66</v>
      </c>
      <c r="E236" s="31"/>
      <c r="F236" s="13" t="str">
        <f t="shared" si="7"/>
        <v xml:space="preserve"> </v>
      </c>
    </row>
    <row r="237" spans="1:6" ht="16.5">
      <c r="A237" s="9" t="s">
        <v>85</v>
      </c>
      <c r="B237" s="9" t="s">
        <v>49</v>
      </c>
      <c r="C237" s="29" t="s">
        <v>71</v>
      </c>
      <c r="D237" s="18">
        <v>5</v>
      </c>
      <c r="E237" s="31"/>
      <c r="F237" s="13" t="str">
        <f t="shared" si="7"/>
        <v xml:space="preserve"> </v>
      </c>
    </row>
    <row r="238" spans="1:6" ht="16.5">
      <c r="A238" s="9" t="s">
        <v>85</v>
      </c>
      <c r="B238" s="9" t="s">
        <v>49</v>
      </c>
      <c r="C238" s="29" t="s">
        <v>72</v>
      </c>
      <c r="D238" s="18">
        <v>5.88</v>
      </c>
      <c r="E238" s="31"/>
      <c r="F238" s="13" t="str">
        <f t="shared" si="7"/>
        <v xml:space="preserve"> </v>
      </c>
    </row>
    <row r="239" spans="1:6" ht="16.5">
      <c r="A239" s="9" t="s">
        <v>85</v>
      </c>
      <c r="B239" s="9" t="s">
        <v>49</v>
      </c>
      <c r="C239" s="29" t="s">
        <v>73</v>
      </c>
      <c r="D239" s="18">
        <v>6.46</v>
      </c>
      <c r="E239" s="31"/>
      <c r="F239" s="13" t="str">
        <f t="shared" si="7"/>
        <v xml:space="preserve"> </v>
      </c>
    </row>
    <row r="240" spans="1:6" ht="16.5">
      <c r="A240" s="9" t="s">
        <v>85</v>
      </c>
      <c r="B240" s="9" t="s">
        <v>49</v>
      </c>
      <c r="C240" s="29" t="s">
        <v>74</v>
      </c>
      <c r="D240" s="18">
        <v>7.06</v>
      </c>
      <c r="E240" s="31"/>
      <c r="F240" s="13" t="str">
        <f t="shared" si="7"/>
        <v xml:space="preserve"> </v>
      </c>
    </row>
    <row r="241" spans="1:9" ht="16.5">
      <c r="A241" s="9" t="s">
        <v>85</v>
      </c>
      <c r="B241" s="9" t="s">
        <v>49</v>
      </c>
      <c r="C241" s="29" t="s">
        <v>75</v>
      </c>
      <c r="D241" s="18">
        <v>7.01</v>
      </c>
      <c r="E241" s="31"/>
      <c r="F241" s="13" t="str">
        <f t="shared" si="7"/>
        <v xml:space="preserve"> </v>
      </c>
    </row>
    <row r="242" spans="1:9" ht="16.5">
      <c r="A242" s="9" t="s">
        <v>85</v>
      </c>
      <c r="B242" s="9" t="s">
        <v>49</v>
      </c>
      <c r="C242" s="29" t="s">
        <v>76</v>
      </c>
      <c r="D242" s="18">
        <v>6.6</v>
      </c>
      <c r="E242" s="31"/>
      <c r="F242" s="13" t="str">
        <f t="shared" si="7"/>
        <v xml:space="preserve"> </v>
      </c>
    </row>
    <row r="243" spans="1:9" ht="16.5">
      <c r="A243" s="9" t="s">
        <v>85</v>
      </c>
      <c r="B243" s="9" t="s">
        <v>49</v>
      </c>
      <c r="C243" s="29" t="s">
        <v>77</v>
      </c>
      <c r="D243" s="18">
        <v>6.83</v>
      </c>
      <c r="E243" s="31"/>
      <c r="F243" s="13" t="str">
        <f t="shared" si="7"/>
        <v xml:space="preserve"> </v>
      </c>
    </row>
    <row r="244" spans="1:9" ht="16.5">
      <c r="A244" s="9" t="s">
        <v>85</v>
      </c>
      <c r="B244" s="9" t="s">
        <v>49</v>
      </c>
      <c r="C244" s="29" t="s">
        <v>78</v>
      </c>
      <c r="D244" s="18">
        <v>6.6</v>
      </c>
      <c r="E244" s="31"/>
      <c r="F244" s="13" t="str">
        <f t="shared" si="7"/>
        <v xml:space="preserve"> </v>
      </c>
    </row>
    <row r="245" spans="1:9" ht="16.5">
      <c r="A245" s="9" t="s">
        <v>85</v>
      </c>
      <c r="B245" s="9" t="s">
        <v>49</v>
      </c>
      <c r="C245" s="29" t="s">
        <v>79</v>
      </c>
      <c r="D245" s="18">
        <v>7.05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85</v>
      </c>
      <c r="B248" s="9" t="s">
        <v>80</v>
      </c>
      <c r="C248" s="29" t="s">
        <v>81</v>
      </c>
      <c r="D248" s="18">
        <v>23.61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85</v>
      </c>
      <c r="B249" s="9" t="s">
        <v>80</v>
      </c>
      <c r="C249" s="29" t="s">
        <v>50</v>
      </c>
      <c r="D249" s="39">
        <v>17.34</v>
      </c>
      <c r="E249" s="31"/>
      <c r="F249" s="13" t="str">
        <f t="shared" si="8"/>
        <v xml:space="preserve"> </v>
      </c>
    </row>
    <row r="250" spans="1:9" ht="16.5">
      <c r="A250" s="9" t="s">
        <v>85</v>
      </c>
      <c r="B250" s="9" t="s">
        <v>80</v>
      </c>
      <c r="C250" s="29" t="s">
        <v>51</v>
      </c>
      <c r="D250" s="39">
        <v>22.07</v>
      </c>
      <c r="E250" s="31"/>
      <c r="F250" s="13" t="str">
        <f t="shared" si="8"/>
        <v xml:space="preserve"> </v>
      </c>
    </row>
    <row r="251" spans="1:9" ht="16.5">
      <c r="A251" s="9" t="s">
        <v>85</v>
      </c>
      <c r="B251" s="9" t="s">
        <v>80</v>
      </c>
      <c r="C251" s="29" t="s">
        <v>52</v>
      </c>
      <c r="D251" s="39">
        <v>19.59</v>
      </c>
      <c r="E251" s="31"/>
      <c r="F251" s="13" t="str">
        <f t="shared" si="8"/>
        <v xml:space="preserve"> </v>
      </c>
    </row>
    <row r="252" spans="1:9" ht="16.5">
      <c r="A252" s="9" t="s">
        <v>85</v>
      </c>
      <c r="B252" s="9" t="s">
        <v>80</v>
      </c>
      <c r="C252" s="29" t="s">
        <v>53</v>
      </c>
      <c r="D252" s="39">
        <v>18.55</v>
      </c>
      <c r="E252" s="31"/>
      <c r="F252" s="13" t="str">
        <f t="shared" si="8"/>
        <v xml:space="preserve"> </v>
      </c>
    </row>
    <row r="253" spans="1:9" ht="16.5">
      <c r="A253" s="9" t="s">
        <v>85</v>
      </c>
      <c r="B253" s="9" t="s">
        <v>80</v>
      </c>
      <c r="C253" s="29" t="s">
        <v>54</v>
      </c>
      <c r="D253" s="39">
        <v>16.220000000000002</v>
      </c>
      <c r="E253" s="31"/>
      <c r="F253" s="13" t="str">
        <f t="shared" si="8"/>
        <v xml:space="preserve"> </v>
      </c>
    </row>
    <row r="254" spans="1:9" ht="16.5">
      <c r="A254" s="9" t="s">
        <v>85</v>
      </c>
      <c r="B254" s="9" t="s">
        <v>80</v>
      </c>
      <c r="C254" s="29" t="s">
        <v>3549</v>
      </c>
      <c r="D254" s="39">
        <v>18.59</v>
      </c>
      <c r="E254" s="31"/>
      <c r="F254" s="13" t="str">
        <f t="shared" si="8"/>
        <v xml:space="preserve"> </v>
      </c>
    </row>
    <row r="255" spans="1:9" ht="16.5">
      <c r="A255" s="9" t="s">
        <v>85</v>
      </c>
      <c r="B255" s="9" t="s">
        <v>80</v>
      </c>
      <c r="C255" s="29" t="s">
        <v>55</v>
      </c>
      <c r="D255" s="39">
        <v>13.1</v>
      </c>
      <c r="E255" s="31"/>
      <c r="F255" s="13" t="str">
        <f t="shared" si="8"/>
        <v xml:space="preserve"> </v>
      </c>
    </row>
    <row r="256" spans="1:9" ht="16.5">
      <c r="A256" s="9" t="s">
        <v>85</v>
      </c>
      <c r="B256" s="9" t="s">
        <v>80</v>
      </c>
      <c r="C256" s="29" t="s">
        <v>56</v>
      </c>
      <c r="D256" s="39">
        <v>17.75</v>
      </c>
      <c r="E256" s="31"/>
      <c r="F256" s="13" t="str">
        <f t="shared" si="8"/>
        <v xml:space="preserve"> </v>
      </c>
    </row>
    <row r="257" spans="1:6" ht="16.5">
      <c r="A257" s="9" t="s">
        <v>85</v>
      </c>
      <c r="B257" s="9" t="s">
        <v>80</v>
      </c>
      <c r="C257" s="29" t="s">
        <v>57</v>
      </c>
      <c r="D257" s="39">
        <v>18.04</v>
      </c>
      <c r="E257" s="31"/>
      <c r="F257" s="13" t="str">
        <f t="shared" si="8"/>
        <v xml:space="preserve"> </v>
      </c>
    </row>
    <row r="258" spans="1:6" ht="16.5">
      <c r="A258" s="9" t="s">
        <v>85</v>
      </c>
      <c r="B258" s="9" t="s">
        <v>80</v>
      </c>
      <c r="C258" s="29" t="s">
        <v>58</v>
      </c>
      <c r="D258" s="39">
        <v>23.15</v>
      </c>
      <c r="E258" s="31"/>
      <c r="F258" s="13" t="str">
        <f t="shared" si="8"/>
        <v xml:space="preserve"> </v>
      </c>
    </row>
    <row r="259" spans="1:6" ht="16.5">
      <c r="A259" s="9" t="s">
        <v>85</v>
      </c>
      <c r="B259" s="9" t="s">
        <v>80</v>
      </c>
      <c r="C259" s="29" t="s">
        <v>59</v>
      </c>
      <c r="D259" s="39">
        <v>21.96</v>
      </c>
      <c r="E259" s="31"/>
      <c r="F259" s="13" t="str">
        <f t="shared" si="8"/>
        <v xml:space="preserve"> </v>
      </c>
    </row>
    <row r="260" spans="1:6" ht="16.5">
      <c r="A260" s="9" t="s">
        <v>85</v>
      </c>
      <c r="B260" s="9" t="s">
        <v>80</v>
      </c>
      <c r="C260" s="29" t="s">
        <v>60</v>
      </c>
      <c r="D260" s="39">
        <v>23.59</v>
      </c>
      <c r="E260" s="31"/>
      <c r="F260" s="13" t="str">
        <f t="shared" si="8"/>
        <v xml:space="preserve"> </v>
      </c>
    </row>
    <row r="261" spans="1:6" ht="16.5">
      <c r="A261" s="9" t="s">
        <v>85</v>
      </c>
      <c r="B261" s="9" t="s">
        <v>80</v>
      </c>
      <c r="C261" s="29" t="s">
        <v>61</v>
      </c>
      <c r="D261" s="39">
        <v>23.32</v>
      </c>
      <c r="E261" s="31"/>
      <c r="F261" s="13" t="str">
        <f t="shared" si="8"/>
        <v xml:space="preserve"> </v>
      </c>
    </row>
    <row r="262" spans="1:6" ht="16.5">
      <c r="A262" s="9" t="s">
        <v>85</v>
      </c>
      <c r="B262" s="9" t="s">
        <v>80</v>
      </c>
      <c r="C262" s="29" t="s">
        <v>62</v>
      </c>
      <c r="D262" s="39">
        <v>19.43</v>
      </c>
      <c r="E262" s="31"/>
      <c r="F262" s="13" t="str">
        <f t="shared" si="8"/>
        <v xml:space="preserve"> </v>
      </c>
    </row>
    <row r="263" spans="1:6" ht="16.5">
      <c r="A263" s="9" t="s">
        <v>85</v>
      </c>
      <c r="B263" s="9" t="s">
        <v>80</v>
      </c>
      <c r="C263" s="29" t="s">
        <v>63</v>
      </c>
      <c r="D263" s="39">
        <v>23.02</v>
      </c>
      <c r="E263" s="31"/>
      <c r="F263" s="13" t="str">
        <f t="shared" si="8"/>
        <v xml:space="preserve"> </v>
      </c>
    </row>
    <row r="264" spans="1:6" ht="16.5">
      <c r="A264" s="9" t="s">
        <v>85</v>
      </c>
      <c r="B264" s="9" t="s">
        <v>80</v>
      </c>
      <c r="C264" s="29" t="s">
        <v>64</v>
      </c>
      <c r="D264" s="39">
        <v>23.16</v>
      </c>
      <c r="E264" s="31"/>
      <c r="F264" s="13" t="str">
        <f t="shared" si="8"/>
        <v xml:space="preserve"> </v>
      </c>
    </row>
    <row r="265" spans="1:6" ht="16.5">
      <c r="A265" s="9" t="s">
        <v>85</v>
      </c>
      <c r="B265" s="9" t="s">
        <v>80</v>
      </c>
      <c r="C265" s="29" t="s">
        <v>65</v>
      </c>
      <c r="D265" s="39">
        <v>21.04</v>
      </c>
      <c r="E265" s="31"/>
      <c r="F265" s="13" t="str">
        <f t="shared" si="8"/>
        <v xml:space="preserve"> </v>
      </c>
    </row>
    <row r="266" spans="1:6" ht="16.5">
      <c r="A266" s="9" t="s">
        <v>85</v>
      </c>
      <c r="B266" s="9" t="s">
        <v>80</v>
      </c>
      <c r="C266" s="29" t="s">
        <v>66</v>
      </c>
      <c r="D266" s="39">
        <v>19.45</v>
      </c>
      <c r="E266" s="31"/>
      <c r="F266" s="13" t="str">
        <f t="shared" si="8"/>
        <v xml:space="preserve"> </v>
      </c>
    </row>
    <row r="267" spans="1:6" ht="16.5">
      <c r="A267" s="9" t="s">
        <v>85</v>
      </c>
      <c r="B267" s="9" t="s">
        <v>80</v>
      </c>
      <c r="C267" s="29" t="s">
        <v>67</v>
      </c>
      <c r="D267" s="39">
        <v>17.220000000000002</v>
      </c>
      <c r="E267" s="31"/>
      <c r="F267" s="13" t="str">
        <f t="shared" si="8"/>
        <v xml:space="preserve"> </v>
      </c>
    </row>
    <row r="268" spans="1:6" ht="16.5">
      <c r="A268" s="9" t="s">
        <v>85</v>
      </c>
      <c r="B268" s="9" t="s">
        <v>80</v>
      </c>
      <c r="C268" s="29" t="s">
        <v>68</v>
      </c>
      <c r="D268" s="39">
        <v>18.04</v>
      </c>
      <c r="E268" s="31"/>
      <c r="F268" s="13" t="str">
        <f t="shared" si="8"/>
        <v xml:space="preserve"> </v>
      </c>
    </row>
    <row r="269" spans="1:6" ht="16.5">
      <c r="A269" s="9" t="s">
        <v>85</v>
      </c>
      <c r="B269" s="9" t="s">
        <v>80</v>
      </c>
      <c r="C269" s="29" t="s">
        <v>82</v>
      </c>
      <c r="D269" s="39">
        <v>14</v>
      </c>
      <c r="E269" s="31"/>
      <c r="F269" s="13" t="str">
        <f t="shared" si="8"/>
        <v xml:space="preserve"> </v>
      </c>
    </row>
    <row r="270" spans="1:6" ht="16.5">
      <c r="A270" s="9" t="s">
        <v>85</v>
      </c>
      <c r="B270" s="9" t="s">
        <v>80</v>
      </c>
      <c r="C270" s="29" t="s">
        <v>69</v>
      </c>
      <c r="D270" s="39">
        <v>15.54</v>
      </c>
      <c r="E270" s="31"/>
      <c r="F270" s="13" t="str">
        <f t="shared" si="8"/>
        <v xml:space="preserve"> </v>
      </c>
    </row>
    <row r="271" spans="1:6" ht="16.5">
      <c r="A271" s="9" t="s">
        <v>85</v>
      </c>
      <c r="B271" s="9" t="s">
        <v>80</v>
      </c>
      <c r="C271" s="29" t="s">
        <v>70</v>
      </c>
      <c r="D271" s="39">
        <v>15.390000000000002</v>
      </c>
      <c r="E271" s="31"/>
      <c r="F271" s="13" t="str">
        <f t="shared" si="8"/>
        <v xml:space="preserve"> </v>
      </c>
    </row>
    <row r="272" spans="1:6" ht="16.5">
      <c r="A272" s="9" t="s">
        <v>85</v>
      </c>
      <c r="B272" s="9" t="s">
        <v>80</v>
      </c>
      <c r="C272" s="29" t="s">
        <v>71</v>
      </c>
      <c r="D272" s="39">
        <v>17.09</v>
      </c>
      <c r="E272" s="31"/>
      <c r="F272" s="13" t="str">
        <f t="shared" si="8"/>
        <v xml:space="preserve"> </v>
      </c>
    </row>
    <row r="273" spans="1:9" ht="16.5">
      <c r="A273" s="9" t="s">
        <v>85</v>
      </c>
      <c r="B273" s="9" t="s">
        <v>80</v>
      </c>
      <c r="C273" s="29" t="s">
        <v>72</v>
      </c>
      <c r="D273" s="39">
        <v>21.85</v>
      </c>
      <c r="E273" s="31"/>
      <c r="F273" s="13" t="str">
        <f t="shared" si="8"/>
        <v xml:space="preserve"> </v>
      </c>
    </row>
    <row r="274" spans="1:9" ht="16.5">
      <c r="A274" s="9" t="s">
        <v>85</v>
      </c>
      <c r="B274" s="9" t="s">
        <v>80</v>
      </c>
      <c r="C274" s="29" t="s">
        <v>73</v>
      </c>
      <c r="D274" s="39">
        <v>20.41</v>
      </c>
      <c r="E274" s="31"/>
      <c r="F274" s="13" t="str">
        <f t="shared" si="8"/>
        <v xml:space="preserve"> </v>
      </c>
    </row>
    <row r="275" spans="1:9" ht="16.5">
      <c r="A275" s="9" t="s">
        <v>85</v>
      </c>
      <c r="B275" s="9" t="s">
        <v>80</v>
      </c>
      <c r="C275" s="29" t="s">
        <v>74</v>
      </c>
      <c r="D275" s="39">
        <v>23.16</v>
      </c>
      <c r="E275" s="31"/>
      <c r="F275" s="13" t="str">
        <f t="shared" si="8"/>
        <v xml:space="preserve"> </v>
      </c>
    </row>
    <row r="276" spans="1:9" ht="16.5">
      <c r="A276" s="9" t="s">
        <v>85</v>
      </c>
      <c r="B276" s="9" t="s">
        <v>80</v>
      </c>
      <c r="C276" s="29" t="s">
        <v>75</v>
      </c>
      <c r="D276" s="39">
        <v>22.07</v>
      </c>
      <c r="E276" s="31"/>
      <c r="F276" s="13" t="str">
        <f t="shared" si="8"/>
        <v xml:space="preserve"> </v>
      </c>
    </row>
    <row r="277" spans="1:9" ht="16.5">
      <c r="A277" s="9" t="s">
        <v>85</v>
      </c>
      <c r="B277" s="9" t="s">
        <v>80</v>
      </c>
      <c r="C277" s="29" t="s">
        <v>76</v>
      </c>
      <c r="D277" s="39">
        <v>23.08</v>
      </c>
      <c r="E277" s="31"/>
      <c r="F277" s="13" t="str">
        <f t="shared" si="8"/>
        <v xml:space="preserve"> </v>
      </c>
    </row>
    <row r="278" spans="1:9" ht="16.5">
      <c r="A278" s="9" t="s">
        <v>85</v>
      </c>
      <c r="B278" s="9" t="s">
        <v>80</v>
      </c>
      <c r="C278" s="29" t="s">
        <v>77</v>
      </c>
      <c r="D278" s="39">
        <v>23.1</v>
      </c>
      <c r="E278" s="31"/>
      <c r="F278" s="13" t="str">
        <f t="shared" si="8"/>
        <v xml:space="preserve"> </v>
      </c>
    </row>
    <row r="279" spans="1:9" ht="16.5">
      <c r="A279" s="9" t="s">
        <v>85</v>
      </c>
      <c r="B279" s="9" t="s">
        <v>80</v>
      </c>
      <c r="C279" s="29" t="s">
        <v>78</v>
      </c>
      <c r="D279" s="39">
        <v>23.08</v>
      </c>
      <c r="E279" s="31"/>
      <c r="F279" s="13" t="str">
        <f t="shared" si="8"/>
        <v xml:space="preserve"> </v>
      </c>
    </row>
    <row r="280" spans="1:9" ht="16.5">
      <c r="A280" s="9" t="s">
        <v>85</v>
      </c>
      <c r="B280" s="9" t="s">
        <v>80</v>
      </c>
      <c r="C280" s="29" t="s">
        <v>79</v>
      </c>
      <c r="D280" s="39">
        <v>23.25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85</v>
      </c>
      <c r="B283" s="9" t="s">
        <v>83</v>
      </c>
      <c r="C283" s="29" t="s">
        <v>81</v>
      </c>
      <c r="D283" s="18">
        <v>23.02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85</v>
      </c>
      <c r="B284" s="9" t="s">
        <v>83</v>
      </c>
      <c r="C284" s="29" t="s">
        <v>50</v>
      </c>
      <c r="D284" s="39">
        <v>22.46</v>
      </c>
      <c r="E284" s="31"/>
      <c r="F284" s="13" t="str">
        <f t="shared" si="9"/>
        <v xml:space="preserve"> </v>
      </c>
    </row>
    <row r="285" spans="1:9" ht="16.5">
      <c r="A285" s="9" t="s">
        <v>85</v>
      </c>
      <c r="B285" s="9" t="s">
        <v>83</v>
      </c>
      <c r="C285" s="29" t="s">
        <v>51</v>
      </c>
      <c r="D285" s="39">
        <v>22.330000000000002</v>
      </c>
      <c r="E285" s="31"/>
      <c r="F285" s="13" t="str">
        <f t="shared" si="9"/>
        <v xml:space="preserve"> </v>
      </c>
    </row>
    <row r="286" spans="1:9" ht="16.5">
      <c r="A286" s="9" t="s">
        <v>85</v>
      </c>
      <c r="B286" s="9" t="s">
        <v>83</v>
      </c>
      <c r="C286" s="29" t="s">
        <v>52</v>
      </c>
      <c r="D286" s="39">
        <v>22.25</v>
      </c>
      <c r="E286" s="31"/>
      <c r="F286" s="13" t="str">
        <f t="shared" si="9"/>
        <v xml:space="preserve"> </v>
      </c>
    </row>
    <row r="287" spans="1:9" ht="16.5">
      <c r="A287" s="9" t="s">
        <v>85</v>
      </c>
      <c r="B287" s="9" t="s">
        <v>83</v>
      </c>
      <c r="C287" s="29" t="s">
        <v>53</v>
      </c>
      <c r="D287" s="39">
        <v>22.91</v>
      </c>
      <c r="E287" s="31"/>
      <c r="F287" s="13" t="str">
        <f t="shared" si="9"/>
        <v xml:space="preserve"> </v>
      </c>
    </row>
    <row r="288" spans="1:9" ht="16.5">
      <c r="A288" s="9" t="s">
        <v>85</v>
      </c>
      <c r="B288" s="9" t="s">
        <v>83</v>
      </c>
      <c r="C288" s="29" t="s">
        <v>54</v>
      </c>
      <c r="D288" s="39">
        <v>22.85</v>
      </c>
      <c r="E288" s="31"/>
      <c r="F288" s="13" t="str">
        <f t="shared" si="9"/>
        <v xml:space="preserve"> </v>
      </c>
    </row>
    <row r="289" spans="1:6" ht="16.5">
      <c r="A289" s="9" t="s">
        <v>85</v>
      </c>
      <c r="B289" s="9" t="s">
        <v>83</v>
      </c>
      <c r="C289" s="29" t="s">
        <v>3549</v>
      </c>
      <c r="D289" s="39">
        <v>22.95</v>
      </c>
      <c r="E289" s="31"/>
      <c r="F289" s="13" t="str">
        <f t="shared" si="9"/>
        <v xml:space="preserve"> </v>
      </c>
    </row>
    <row r="290" spans="1:6" ht="16.5">
      <c r="A290" s="9" t="s">
        <v>85</v>
      </c>
      <c r="B290" s="9" t="s">
        <v>83</v>
      </c>
      <c r="C290" s="29" t="s">
        <v>56</v>
      </c>
      <c r="D290" s="39">
        <v>22.72</v>
      </c>
      <c r="E290" s="31"/>
      <c r="F290" s="13" t="str">
        <f t="shared" si="9"/>
        <v xml:space="preserve"> </v>
      </c>
    </row>
    <row r="291" spans="1:6" ht="16.5">
      <c r="A291" s="9" t="s">
        <v>85</v>
      </c>
      <c r="B291" s="9" t="s">
        <v>83</v>
      </c>
      <c r="C291" s="29" t="s">
        <v>57</v>
      </c>
      <c r="D291" s="39">
        <v>22.77</v>
      </c>
      <c r="E291" s="31"/>
      <c r="F291" s="13" t="str">
        <f t="shared" si="9"/>
        <v xml:space="preserve"> </v>
      </c>
    </row>
    <row r="292" spans="1:6" ht="16.5">
      <c r="A292" s="9" t="s">
        <v>85</v>
      </c>
      <c r="B292" s="9" t="s">
        <v>83</v>
      </c>
      <c r="C292" s="29" t="s">
        <v>58</v>
      </c>
      <c r="D292" s="39">
        <v>22.13</v>
      </c>
      <c r="E292" s="31"/>
      <c r="F292" s="13" t="str">
        <f t="shared" si="9"/>
        <v xml:space="preserve"> </v>
      </c>
    </row>
    <row r="293" spans="1:6" ht="16.5">
      <c r="A293" s="9" t="s">
        <v>85</v>
      </c>
      <c r="B293" s="9" t="s">
        <v>83</v>
      </c>
      <c r="C293" s="29" t="s">
        <v>59</v>
      </c>
      <c r="D293" s="39">
        <v>22.07</v>
      </c>
      <c r="E293" s="31"/>
      <c r="F293" s="13" t="str">
        <f t="shared" si="9"/>
        <v xml:space="preserve"> </v>
      </c>
    </row>
    <row r="294" spans="1:6" ht="16.5">
      <c r="A294" s="9" t="s">
        <v>85</v>
      </c>
      <c r="B294" s="9" t="s">
        <v>83</v>
      </c>
      <c r="C294" s="29" t="s">
        <v>60</v>
      </c>
      <c r="D294" s="39">
        <v>21.91</v>
      </c>
      <c r="E294" s="31"/>
      <c r="F294" s="13" t="str">
        <f t="shared" si="9"/>
        <v xml:space="preserve"> </v>
      </c>
    </row>
    <row r="295" spans="1:6" ht="16.5">
      <c r="A295" s="9" t="s">
        <v>85</v>
      </c>
      <c r="B295" s="9" t="s">
        <v>83</v>
      </c>
      <c r="C295" s="29" t="s">
        <v>61</v>
      </c>
      <c r="D295" s="39">
        <v>21.91</v>
      </c>
      <c r="E295" s="31"/>
      <c r="F295" s="13" t="str">
        <f t="shared" si="9"/>
        <v xml:space="preserve"> </v>
      </c>
    </row>
    <row r="296" spans="1:6" ht="16.5">
      <c r="A296" s="9" t="s">
        <v>85</v>
      </c>
      <c r="B296" s="9" t="s">
        <v>83</v>
      </c>
      <c r="C296" s="29" t="s">
        <v>62</v>
      </c>
      <c r="D296" s="39">
        <v>21.91</v>
      </c>
      <c r="E296" s="31"/>
      <c r="F296" s="13" t="str">
        <f t="shared" si="9"/>
        <v xml:space="preserve"> </v>
      </c>
    </row>
    <row r="297" spans="1:6" ht="16.5">
      <c r="A297" s="9" t="s">
        <v>85</v>
      </c>
      <c r="B297" s="9" t="s">
        <v>83</v>
      </c>
      <c r="C297" s="29" t="s">
        <v>63</v>
      </c>
      <c r="D297" s="39">
        <v>21.65</v>
      </c>
      <c r="E297" s="31"/>
      <c r="F297" s="13" t="str">
        <f t="shared" si="9"/>
        <v xml:space="preserve"> </v>
      </c>
    </row>
    <row r="298" spans="1:6" ht="16.5">
      <c r="A298" s="9" t="s">
        <v>85</v>
      </c>
      <c r="B298" s="9" t="s">
        <v>83</v>
      </c>
      <c r="C298" s="29" t="s">
        <v>64</v>
      </c>
      <c r="D298" s="39">
        <v>21.1</v>
      </c>
      <c r="E298" s="31"/>
      <c r="F298" s="13" t="str">
        <f t="shared" si="9"/>
        <v xml:space="preserve"> </v>
      </c>
    </row>
    <row r="299" spans="1:6" ht="16.5">
      <c r="A299" s="9" t="s">
        <v>85</v>
      </c>
      <c r="B299" s="9" t="s">
        <v>83</v>
      </c>
      <c r="C299" s="29" t="s">
        <v>65</v>
      </c>
      <c r="D299" s="39">
        <v>20.94</v>
      </c>
      <c r="E299" s="31"/>
      <c r="F299" s="13" t="str">
        <f t="shared" si="9"/>
        <v xml:space="preserve"> </v>
      </c>
    </row>
    <row r="300" spans="1:6" ht="16.5">
      <c r="A300" s="9" t="s">
        <v>85</v>
      </c>
      <c r="B300" s="9" t="s">
        <v>83</v>
      </c>
      <c r="C300" s="29" t="s">
        <v>66</v>
      </c>
      <c r="D300" s="39">
        <v>20.37</v>
      </c>
      <c r="E300" s="31"/>
      <c r="F300" s="13" t="str">
        <f t="shared" si="9"/>
        <v xml:space="preserve"> </v>
      </c>
    </row>
    <row r="301" spans="1:6" ht="16.5">
      <c r="A301" s="9" t="s">
        <v>85</v>
      </c>
      <c r="B301" s="9" t="s">
        <v>83</v>
      </c>
      <c r="C301" s="29" t="s">
        <v>67</v>
      </c>
      <c r="D301" s="39">
        <v>20.37</v>
      </c>
      <c r="E301" s="31"/>
      <c r="F301" s="13" t="str">
        <f t="shared" si="9"/>
        <v xml:space="preserve"> </v>
      </c>
    </row>
    <row r="302" spans="1:6" ht="16.5">
      <c r="A302" s="9" t="s">
        <v>85</v>
      </c>
      <c r="B302" s="9" t="s">
        <v>83</v>
      </c>
      <c r="C302" s="29" t="s">
        <v>68</v>
      </c>
      <c r="D302" s="39">
        <v>20.02</v>
      </c>
      <c r="E302" s="31"/>
      <c r="F302" s="13" t="str">
        <f t="shared" si="9"/>
        <v xml:space="preserve"> </v>
      </c>
    </row>
    <row r="303" spans="1:6" ht="16.5">
      <c r="A303" s="9" t="s">
        <v>85</v>
      </c>
      <c r="B303" s="9" t="s">
        <v>83</v>
      </c>
      <c r="C303" s="29" t="s">
        <v>69</v>
      </c>
      <c r="D303" s="39">
        <v>19.91</v>
      </c>
      <c r="E303" s="31"/>
      <c r="F303" s="13" t="str">
        <f t="shared" si="9"/>
        <v xml:space="preserve"> </v>
      </c>
    </row>
    <row r="304" spans="1:6" ht="16.5">
      <c r="A304" s="9" t="s">
        <v>85</v>
      </c>
      <c r="B304" s="9" t="s">
        <v>83</v>
      </c>
      <c r="C304" s="29" t="s">
        <v>70</v>
      </c>
      <c r="D304" s="39">
        <v>19.649999999999999</v>
      </c>
      <c r="E304" s="31"/>
      <c r="F304" s="13" t="str">
        <f t="shared" si="9"/>
        <v xml:space="preserve"> </v>
      </c>
    </row>
    <row r="305" spans="1:6" ht="16.5">
      <c r="A305" s="9" t="s">
        <v>85</v>
      </c>
      <c r="B305" s="9" t="s">
        <v>83</v>
      </c>
      <c r="C305" s="29" t="s">
        <v>71</v>
      </c>
      <c r="D305" s="39">
        <v>19.23</v>
      </c>
      <c r="E305" s="31"/>
      <c r="F305" s="13" t="str">
        <f t="shared" si="9"/>
        <v xml:space="preserve"> </v>
      </c>
    </row>
    <row r="306" spans="1:6" ht="16.5">
      <c r="A306" s="9" t="s">
        <v>85</v>
      </c>
      <c r="B306" s="9" t="s">
        <v>83</v>
      </c>
      <c r="C306" s="29" t="s">
        <v>72</v>
      </c>
      <c r="D306" s="39">
        <v>18.82</v>
      </c>
      <c r="E306" s="31"/>
      <c r="F306" s="13" t="str">
        <f t="shared" si="9"/>
        <v xml:space="preserve"> </v>
      </c>
    </row>
    <row r="307" spans="1:6" ht="16.5">
      <c r="A307" s="9" t="s">
        <v>85</v>
      </c>
      <c r="B307" s="9" t="s">
        <v>83</v>
      </c>
      <c r="C307" s="29" t="s">
        <v>73</v>
      </c>
      <c r="D307" s="39">
        <v>18.28</v>
      </c>
      <c r="E307" s="31"/>
      <c r="F307" s="13" t="str">
        <f t="shared" si="9"/>
        <v xml:space="preserve"> </v>
      </c>
    </row>
    <row r="308" spans="1:6" ht="16.5">
      <c r="A308" s="9" t="s">
        <v>85</v>
      </c>
      <c r="B308" s="9" t="s">
        <v>83</v>
      </c>
      <c r="C308" s="29" t="s">
        <v>74</v>
      </c>
      <c r="D308" s="39">
        <v>18.05</v>
      </c>
      <c r="E308" s="31"/>
      <c r="F308" s="13" t="str">
        <f t="shared" si="9"/>
        <v xml:space="preserve"> </v>
      </c>
    </row>
    <row r="309" spans="1:6" ht="16.5">
      <c r="A309" s="9" t="s">
        <v>85</v>
      </c>
      <c r="B309" s="9" t="s">
        <v>83</v>
      </c>
      <c r="C309" s="29" t="s">
        <v>75</v>
      </c>
      <c r="D309" s="39">
        <v>17.91</v>
      </c>
      <c r="E309" s="31"/>
      <c r="F309" s="13" t="str">
        <f t="shared" si="9"/>
        <v xml:space="preserve"> </v>
      </c>
    </row>
    <row r="310" spans="1:6" ht="16.5">
      <c r="A310" s="9" t="s">
        <v>85</v>
      </c>
      <c r="B310" s="9" t="s">
        <v>83</v>
      </c>
      <c r="C310" s="29" t="s">
        <v>76</v>
      </c>
      <c r="D310" s="39">
        <v>17.75</v>
      </c>
      <c r="E310" s="31"/>
      <c r="F310" s="13" t="str">
        <f t="shared" si="9"/>
        <v xml:space="preserve"> </v>
      </c>
    </row>
    <row r="311" spans="1:6" ht="16.5">
      <c r="A311" s="9" t="s">
        <v>85</v>
      </c>
      <c r="B311" s="9" t="s">
        <v>83</v>
      </c>
      <c r="C311" s="29" t="s">
        <v>77</v>
      </c>
      <c r="D311" s="39">
        <v>15.240000000000002</v>
      </c>
      <c r="E311" s="31"/>
      <c r="F311" s="13" t="str">
        <f t="shared" si="9"/>
        <v xml:space="preserve"> </v>
      </c>
    </row>
    <row r="312" spans="1:6" ht="16.5">
      <c r="A312" s="9" t="s">
        <v>85</v>
      </c>
      <c r="B312" s="9" t="s">
        <v>83</v>
      </c>
      <c r="C312" s="29" t="s">
        <v>78</v>
      </c>
      <c r="D312" s="39">
        <v>11.660000000000004</v>
      </c>
      <c r="E312" s="31"/>
      <c r="F312" s="13" t="str">
        <f t="shared" si="9"/>
        <v xml:space="preserve"> </v>
      </c>
    </row>
    <row r="313" spans="1:6" ht="16.5">
      <c r="A313" s="9" t="s">
        <v>85</v>
      </c>
      <c r="B313" s="9" t="s">
        <v>83</v>
      </c>
      <c r="C313" s="29" t="s">
        <v>79</v>
      </c>
      <c r="D313" s="39">
        <v>10.070000000000002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DCF7-BD5C-4E36-A6BF-5BB357AFAD35}">
  <dimension ref="A1:I313"/>
  <sheetViews>
    <sheetView topLeftCell="A106" zoomScale="90" zoomScaleNormal="90" workbookViewId="0">
      <selection activeCell="D140" sqref="D140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84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795</v>
      </c>
      <c r="B3" s="9" t="s">
        <v>794</v>
      </c>
      <c r="C3" s="10" t="s">
        <v>9</v>
      </c>
      <c r="D3" s="11" t="s">
        <v>97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795</v>
      </c>
      <c r="B4" s="9" t="s">
        <v>794</v>
      </c>
      <c r="C4" s="10" t="s">
        <v>10</v>
      </c>
      <c r="D4" s="39">
        <v>14.44</v>
      </c>
      <c r="E4" s="12"/>
      <c r="F4" s="13" t="str">
        <f t="shared" si="0"/>
        <v/>
      </c>
    </row>
    <row r="5" spans="1:6" ht="16.5">
      <c r="A5" s="9" t="s">
        <v>795</v>
      </c>
      <c r="B5" s="9" t="s">
        <v>794</v>
      </c>
      <c r="C5" s="10" t="s">
        <v>11</v>
      </c>
      <c r="D5" s="39">
        <v>14.17</v>
      </c>
      <c r="E5" s="12"/>
      <c r="F5" s="13" t="str">
        <f t="shared" si="0"/>
        <v/>
      </c>
    </row>
    <row r="6" spans="1:6" ht="16.5">
      <c r="A6" s="9" t="s">
        <v>795</v>
      </c>
      <c r="B6" s="9" t="s">
        <v>794</v>
      </c>
      <c r="C6" s="10" t="s">
        <v>12</v>
      </c>
      <c r="D6" s="39">
        <v>14.15</v>
      </c>
      <c r="E6" s="12"/>
      <c r="F6" s="13" t="str">
        <f t="shared" si="0"/>
        <v/>
      </c>
    </row>
    <row r="7" spans="1:6" ht="16.5">
      <c r="A7" s="9" t="s">
        <v>795</v>
      </c>
      <c r="B7" s="9" t="s">
        <v>794</v>
      </c>
      <c r="C7" s="10" t="s">
        <v>13</v>
      </c>
      <c r="D7" s="39">
        <v>14.18</v>
      </c>
      <c r="E7" s="12"/>
      <c r="F7" s="13" t="str">
        <f t="shared" si="0"/>
        <v/>
      </c>
    </row>
    <row r="8" spans="1:6" ht="16.5">
      <c r="A8" s="9" t="s">
        <v>795</v>
      </c>
      <c r="B8" s="9" t="s">
        <v>794</v>
      </c>
      <c r="C8" s="10" t="s">
        <v>14</v>
      </c>
      <c r="D8" s="39">
        <v>16.350000000000001</v>
      </c>
      <c r="E8" s="12"/>
      <c r="F8" s="13" t="str">
        <f t="shared" si="0"/>
        <v/>
      </c>
    </row>
    <row r="9" spans="1:6" ht="16.5">
      <c r="A9" s="9" t="s">
        <v>85</v>
      </c>
      <c r="B9" s="9" t="s">
        <v>794</v>
      </c>
      <c r="C9" s="10" t="s">
        <v>3548</v>
      </c>
      <c r="D9" s="39">
        <v>14.16</v>
      </c>
      <c r="E9" s="12"/>
      <c r="F9" s="13" t="str">
        <f t="shared" si="0"/>
        <v/>
      </c>
    </row>
    <row r="10" spans="1:6" ht="16.5">
      <c r="A10" s="9" t="s">
        <v>795</v>
      </c>
      <c r="B10" s="9" t="s">
        <v>794</v>
      </c>
      <c r="C10" s="10" t="s">
        <v>15</v>
      </c>
      <c r="D10" s="42">
        <v>20.61</v>
      </c>
      <c r="E10" s="12"/>
      <c r="F10" s="13" t="str">
        <f t="shared" si="0"/>
        <v/>
      </c>
    </row>
    <row r="11" spans="1:6" ht="16.5">
      <c r="A11" s="9" t="s">
        <v>795</v>
      </c>
      <c r="B11" s="9" t="s">
        <v>794</v>
      </c>
      <c r="C11" s="10" t="s">
        <v>16</v>
      </c>
      <c r="D11" s="39">
        <v>18.28</v>
      </c>
      <c r="E11" s="12"/>
      <c r="F11" s="13" t="str">
        <f t="shared" si="0"/>
        <v/>
      </c>
    </row>
    <row r="12" spans="1:6" ht="16.5">
      <c r="A12" s="9" t="s">
        <v>795</v>
      </c>
      <c r="B12" s="9" t="s">
        <v>794</v>
      </c>
      <c r="C12" s="10" t="s">
        <v>17</v>
      </c>
      <c r="D12" s="39">
        <v>16.98</v>
      </c>
      <c r="E12" s="12"/>
      <c r="F12" s="13" t="str">
        <f t="shared" si="0"/>
        <v/>
      </c>
    </row>
    <row r="13" spans="1:6" ht="16.5">
      <c r="A13" s="9" t="s">
        <v>795</v>
      </c>
      <c r="B13" s="9" t="s">
        <v>794</v>
      </c>
      <c r="C13" s="10" t="s">
        <v>18</v>
      </c>
      <c r="D13" s="39">
        <v>15.19</v>
      </c>
      <c r="E13" s="12"/>
      <c r="F13" s="13" t="str">
        <f t="shared" si="0"/>
        <v/>
      </c>
    </row>
    <row r="14" spans="1:6" ht="16.5">
      <c r="A14" s="9" t="s">
        <v>795</v>
      </c>
      <c r="B14" s="9" t="s">
        <v>794</v>
      </c>
      <c r="C14" s="10" t="s">
        <v>19</v>
      </c>
      <c r="D14" s="39">
        <v>15.14</v>
      </c>
      <c r="E14" s="12"/>
      <c r="F14" s="13" t="str">
        <f t="shared" si="0"/>
        <v/>
      </c>
    </row>
    <row r="15" spans="1:6" ht="16.5">
      <c r="A15" s="9" t="s">
        <v>795</v>
      </c>
      <c r="B15" s="9" t="s">
        <v>794</v>
      </c>
      <c r="C15" s="10" t="s">
        <v>20</v>
      </c>
      <c r="D15" s="39">
        <v>14.57</v>
      </c>
      <c r="E15" s="12"/>
      <c r="F15" s="13" t="str">
        <f t="shared" si="0"/>
        <v/>
      </c>
    </row>
    <row r="16" spans="1:6" ht="16.5">
      <c r="A16" s="9" t="s">
        <v>795</v>
      </c>
      <c r="B16" s="9" t="s">
        <v>794</v>
      </c>
      <c r="C16" s="10" t="s">
        <v>21</v>
      </c>
      <c r="D16" s="39">
        <v>14.36</v>
      </c>
      <c r="E16" s="12"/>
      <c r="F16" s="13" t="str">
        <f t="shared" si="0"/>
        <v/>
      </c>
    </row>
    <row r="17" spans="1:6" ht="16.5">
      <c r="A17" s="9" t="s">
        <v>795</v>
      </c>
      <c r="B17" s="9" t="s">
        <v>794</v>
      </c>
      <c r="C17" s="10" t="s">
        <v>22</v>
      </c>
      <c r="D17" s="39">
        <v>17.87</v>
      </c>
      <c r="E17" s="12"/>
      <c r="F17" s="13" t="str">
        <f t="shared" si="0"/>
        <v/>
      </c>
    </row>
    <row r="18" spans="1:6" ht="16.5">
      <c r="A18" s="9" t="s">
        <v>795</v>
      </c>
      <c r="B18" s="9" t="s">
        <v>794</v>
      </c>
      <c r="C18" s="10" t="s">
        <v>23</v>
      </c>
      <c r="D18" s="39">
        <v>16.73</v>
      </c>
      <c r="E18" s="12"/>
      <c r="F18" s="13" t="str">
        <f t="shared" si="0"/>
        <v/>
      </c>
    </row>
    <row r="19" spans="1:6" ht="16.5">
      <c r="A19" s="9" t="s">
        <v>795</v>
      </c>
      <c r="B19" s="9" t="s">
        <v>794</v>
      </c>
      <c r="C19" s="10" t="s">
        <v>24</v>
      </c>
      <c r="D19" s="39">
        <v>15.84</v>
      </c>
      <c r="E19" s="12"/>
      <c r="F19" s="13" t="str">
        <f t="shared" si="0"/>
        <v/>
      </c>
    </row>
    <row r="20" spans="1:6" ht="16.5">
      <c r="A20" s="9" t="s">
        <v>795</v>
      </c>
      <c r="B20" s="9" t="s">
        <v>794</v>
      </c>
      <c r="C20" s="10" t="s">
        <v>25</v>
      </c>
      <c r="D20" s="39">
        <v>15.129999999999999</v>
      </c>
      <c r="E20" s="12"/>
      <c r="F20" s="13" t="str">
        <f t="shared" si="0"/>
        <v/>
      </c>
    </row>
    <row r="21" spans="1:6" ht="16.5">
      <c r="A21" s="9" t="s">
        <v>795</v>
      </c>
      <c r="B21" s="9" t="s">
        <v>794</v>
      </c>
      <c r="C21" s="10" t="s">
        <v>26</v>
      </c>
      <c r="D21" s="39">
        <v>14.52</v>
      </c>
      <c r="E21" s="12"/>
      <c r="F21" s="13" t="str">
        <f t="shared" si="0"/>
        <v/>
      </c>
    </row>
    <row r="22" spans="1:6" ht="16.5">
      <c r="A22" s="9" t="s">
        <v>795</v>
      </c>
      <c r="B22" s="9" t="s">
        <v>794</v>
      </c>
      <c r="C22" s="10" t="s">
        <v>27</v>
      </c>
      <c r="D22" s="39">
        <v>14.459999999999999</v>
      </c>
      <c r="E22" s="12"/>
      <c r="F22" s="13" t="str">
        <f t="shared" si="0"/>
        <v/>
      </c>
    </row>
    <row r="23" spans="1:6" ht="16.5">
      <c r="A23" s="9" t="s">
        <v>795</v>
      </c>
      <c r="B23" s="9" t="s">
        <v>794</v>
      </c>
      <c r="C23" s="10" t="s">
        <v>28</v>
      </c>
      <c r="D23" s="39">
        <v>14.14</v>
      </c>
      <c r="E23" s="12"/>
      <c r="F23" s="13" t="str">
        <f t="shared" si="0"/>
        <v/>
      </c>
    </row>
    <row r="24" spans="1:6" ht="16.5">
      <c r="A24" s="9" t="s">
        <v>795</v>
      </c>
      <c r="B24" s="9" t="s">
        <v>794</v>
      </c>
      <c r="C24" s="10" t="s">
        <v>29</v>
      </c>
      <c r="D24" s="39">
        <v>14.14</v>
      </c>
      <c r="E24" s="12"/>
      <c r="F24" s="13" t="str">
        <f t="shared" si="0"/>
        <v/>
      </c>
    </row>
    <row r="25" spans="1:6" ht="16.5">
      <c r="A25" s="9" t="s">
        <v>795</v>
      </c>
      <c r="B25" s="9" t="s">
        <v>794</v>
      </c>
      <c r="C25" s="10" t="s">
        <v>30</v>
      </c>
      <c r="D25" s="39">
        <v>18.3</v>
      </c>
      <c r="E25" s="12"/>
      <c r="F25" s="13" t="str">
        <f t="shared" si="0"/>
        <v/>
      </c>
    </row>
    <row r="26" spans="1:6" ht="16.5">
      <c r="A26" s="9" t="s">
        <v>795</v>
      </c>
      <c r="B26" s="9" t="s">
        <v>794</v>
      </c>
      <c r="C26" s="10" t="s">
        <v>31</v>
      </c>
      <c r="D26" s="39">
        <v>18.23</v>
      </c>
      <c r="E26" s="12"/>
      <c r="F26" s="13" t="str">
        <f t="shared" si="0"/>
        <v/>
      </c>
    </row>
    <row r="27" spans="1:6" ht="16.5">
      <c r="A27" s="9" t="s">
        <v>795</v>
      </c>
      <c r="B27" s="9" t="s">
        <v>794</v>
      </c>
      <c r="C27" s="10" t="s">
        <v>32</v>
      </c>
      <c r="D27" s="39">
        <v>17.420000000000002</v>
      </c>
      <c r="E27" s="12"/>
      <c r="F27" s="13" t="str">
        <f t="shared" si="0"/>
        <v/>
      </c>
    </row>
    <row r="28" spans="1:6" ht="16.5">
      <c r="A28" s="9" t="s">
        <v>795</v>
      </c>
      <c r="B28" s="9" t="s">
        <v>794</v>
      </c>
      <c r="C28" s="10" t="s">
        <v>33</v>
      </c>
      <c r="D28" s="39">
        <v>16.850000000000001</v>
      </c>
      <c r="E28" s="12"/>
      <c r="F28" s="13" t="str">
        <f t="shared" si="0"/>
        <v/>
      </c>
    </row>
    <row r="29" spans="1:6" ht="16.5">
      <c r="A29" s="9" t="s">
        <v>795</v>
      </c>
      <c r="B29" s="9" t="s">
        <v>794</v>
      </c>
      <c r="C29" s="10" t="s">
        <v>34</v>
      </c>
      <c r="D29" s="39">
        <v>14.62</v>
      </c>
      <c r="E29" s="12"/>
      <c r="F29" s="13" t="str">
        <f t="shared" si="0"/>
        <v/>
      </c>
    </row>
    <row r="30" spans="1:6" ht="16.5">
      <c r="A30" s="9" t="s">
        <v>795</v>
      </c>
      <c r="B30" s="9" t="s">
        <v>794</v>
      </c>
      <c r="C30" s="10" t="s">
        <v>35</v>
      </c>
      <c r="D30" s="39">
        <v>15.67</v>
      </c>
      <c r="E30" s="12"/>
      <c r="F30" s="13" t="str">
        <f t="shared" si="0"/>
        <v/>
      </c>
    </row>
    <row r="31" spans="1:6" ht="16.5">
      <c r="A31" s="9" t="s">
        <v>795</v>
      </c>
      <c r="B31" s="9" t="s">
        <v>794</v>
      </c>
      <c r="C31" s="10" t="s">
        <v>36</v>
      </c>
      <c r="D31" s="39">
        <v>14.26</v>
      </c>
      <c r="E31" s="12"/>
      <c r="F31" s="13" t="str">
        <f t="shared" si="0"/>
        <v/>
      </c>
    </row>
    <row r="32" spans="1:6" ht="16.5">
      <c r="A32" s="9" t="s">
        <v>795</v>
      </c>
      <c r="B32" s="9" t="s">
        <v>794</v>
      </c>
      <c r="C32" s="10" t="s">
        <v>37</v>
      </c>
      <c r="D32" s="39">
        <v>15.299999999999999</v>
      </c>
      <c r="E32" s="12"/>
      <c r="F32" s="13" t="str">
        <f t="shared" si="0"/>
        <v/>
      </c>
    </row>
    <row r="33" spans="1:9" ht="16.5">
      <c r="A33" s="9" t="s">
        <v>795</v>
      </c>
      <c r="B33" s="9" t="s">
        <v>794</v>
      </c>
      <c r="C33" s="10" t="s">
        <v>38</v>
      </c>
      <c r="D33" s="39">
        <v>14.33</v>
      </c>
      <c r="E33" s="12"/>
      <c r="F33" s="13" t="str">
        <f t="shared" si="0"/>
        <v/>
      </c>
    </row>
    <row r="34" spans="1:9" ht="16.5">
      <c r="A34" s="9" t="s">
        <v>795</v>
      </c>
      <c r="B34" s="9" t="s">
        <v>794</v>
      </c>
      <c r="C34" s="10" t="s">
        <v>39</v>
      </c>
      <c r="D34" s="39">
        <v>21.02</v>
      </c>
      <c r="E34" s="12"/>
      <c r="F34" s="13" t="str">
        <f t="shared" si="0"/>
        <v/>
      </c>
    </row>
    <row r="35" spans="1:9" ht="16.5">
      <c r="A35" s="9" t="s">
        <v>795</v>
      </c>
      <c r="B35" s="9" t="s">
        <v>794</v>
      </c>
      <c r="C35" s="10" t="s">
        <v>40</v>
      </c>
      <c r="D35" s="39">
        <v>16.850000000000001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85</v>
      </c>
      <c r="B38" s="9" t="s">
        <v>8</v>
      </c>
      <c r="C38" s="29" t="s">
        <v>9</v>
      </c>
      <c r="D38" s="15" t="s">
        <v>113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85</v>
      </c>
      <c r="B39" s="9" t="s">
        <v>8</v>
      </c>
      <c r="C39" s="29" t="s">
        <v>10</v>
      </c>
      <c r="D39" s="15" t="s">
        <v>143</v>
      </c>
      <c r="E39" s="30"/>
      <c r="F39" s="13" t="str">
        <f t="shared" si="1"/>
        <v/>
      </c>
    </row>
    <row r="40" spans="1:9" ht="16.5">
      <c r="A40" s="9" t="s">
        <v>85</v>
      </c>
      <c r="B40" s="9" t="s">
        <v>8</v>
      </c>
      <c r="C40" s="29" t="s">
        <v>11</v>
      </c>
      <c r="D40" s="15" t="s">
        <v>191</v>
      </c>
      <c r="E40" s="30"/>
      <c r="F40" s="13" t="str">
        <f t="shared" si="1"/>
        <v/>
      </c>
    </row>
    <row r="41" spans="1:9" ht="16.5">
      <c r="A41" s="9" t="s">
        <v>85</v>
      </c>
      <c r="B41" s="9" t="s">
        <v>8</v>
      </c>
      <c r="C41" s="29" t="s">
        <v>12</v>
      </c>
      <c r="D41" s="15" t="s">
        <v>142</v>
      </c>
      <c r="E41" s="30"/>
      <c r="F41" s="13" t="str">
        <f t="shared" si="1"/>
        <v/>
      </c>
    </row>
    <row r="42" spans="1:9" ht="16.5">
      <c r="A42" s="9" t="s">
        <v>85</v>
      </c>
      <c r="B42" s="9" t="s">
        <v>8</v>
      </c>
      <c r="C42" s="29" t="s">
        <v>13</v>
      </c>
      <c r="D42" s="15" t="s">
        <v>224</v>
      </c>
      <c r="E42" s="30"/>
      <c r="F42" s="13" t="str">
        <f t="shared" si="1"/>
        <v/>
      </c>
    </row>
    <row r="43" spans="1:9" ht="16.5">
      <c r="A43" s="9" t="s">
        <v>85</v>
      </c>
      <c r="B43" s="9" t="s">
        <v>8</v>
      </c>
      <c r="C43" s="29" t="s">
        <v>14</v>
      </c>
      <c r="D43" s="15" t="s">
        <v>251</v>
      </c>
      <c r="E43" s="30"/>
      <c r="F43" s="13" t="str">
        <f t="shared" si="1"/>
        <v/>
      </c>
    </row>
    <row r="44" spans="1:9" ht="16.5">
      <c r="A44" s="9" t="s">
        <v>85</v>
      </c>
      <c r="B44" s="9" t="s">
        <v>8</v>
      </c>
      <c r="C44" s="29" t="s">
        <v>3548</v>
      </c>
      <c r="D44" s="15" t="s">
        <v>3638</v>
      </c>
      <c r="E44" s="30"/>
      <c r="F44" s="13" t="str">
        <f t="shared" si="1"/>
        <v/>
      </c>
    </row>
    <row r="45" spans="1:9" ht="16.5">
      <c r="A45" s="9" t="s">
        <v>85</v>
      </c>
      <c r="B45" s="9" t="s">
        <v>8</v>
      </c>
      <c r="C45" s="29" t="s">
        <v>15</v>
      </c>
      <c r="D45" s="15" t="s">
        <v>280</v>
      </c>
      <c r="E45" s="30"/>
      <c r="F45" s="13" t="str">
        <f t="shared" si="1"/>
        <v/>
      </c>
    </row>
    <row r="46" spans="1:9" ht="16.5">
      <c r="A46" s="9" t="s">
        <v>85</v>
      </c>
      <c r="B46" s="9" t="s">
        <v>8</v>
      </c>
      <c r="C46" s="29" t="s">
        <v>16</v>
      </c>
      <c r="D46" s="15" t="s">
        <v>309</v>
      </c>
      <c r="E46" s="30"/>
      <c r="F46" s="13" t="str">
        <f t="shared" si="1"/>
        <v/>
      </c>
    </row>
    <row r="47" spans="1:9" ht="16.5">
      <c r="A47" s="9" t="s">
        <v>85</v>
      </c>
      <c r="B47" s="9" t="s">
        <v>8</v>
      </c>
      <c r="C47" s="29" t="s">
        <v>17</v>
      </c>
      <c r="D47" s="15" t="s">
        <v>337</v>
      </c>
      <c r="E47" s="30"/>
      <c r="F47" s="13" t="str">
        <f t="shared" si="1"/>
        <v/>
      </c>
    </row>
    <row r="48" spans="1:9" ht="16.5">
      <c r="A48" s="9" t="s">
        <v>85</v>
      </c>
      <c r="B48" s="9" t="s">
        <v>8</v>
      </c>
      <c r="C48" s="29" t="s">
        <v>18</v>
      </c>
      <c r="D48" s="15" t="s">
        <v>321</v>
      </c>
      <c r="E48" s="30"/>
      <c r="F48" s="13" t="str">
        <f t="shared" si="1"/>
        <v/>
      </c>
    </row>
    <row r="49" spans="1:6" ht="16.5">
      <c r="A49" s="9" t="s">
        <v>85</v>
      </c>
      <c r="B49" s="9" t="s">
        <v>8</v>
      </c>
      <c r="C49" s="29" t="s">
        <v>19</v>
      </c>
      <c r="D49" s="15" t="s">
        <v>333</v>
      </c>
      <c r="E49" s="30"/>
      <c r="F49" s="13" t="str">
        <f t="shared" si="1"/>
        <v/>
      </c>
    </row>
    <row r="50" spans="1:6" ht="16.5">
      <c r="A50" s="9" t="s">
        <v>85</v>
      </c>
      <c r="B50" s="9" t="s">
        <v>8</v>
      </c>
      <c r="C50" s="29" t="s">
        <v>20</v>
      </c>
      <c r="D50" s="15" t="s">
        <v>412</v>
      </c>
      <c r="E50" s="30"/>
      <c r="F50" s="13" t="str">
        <f t="shared" si="1"/>
        <v/>
      </c>
    </row>
    <row r="51" spans="1:6" ht="16.5">
      <c r="A51" s="9" t="s">
        <v>85</v>
      </c>
      <c r="B51" s="9" t="s">
        <v>8</v>
      </c>
      <c r="C51" s="29" t="s">
        <v>21</v>
      </c>
      <c r="D51" s="15" t="s">
        <v>435</v>
      </c>
      <c r="E51" s="30"/>
      <c r="F51" s="13" t="str">
        <f t="shared" si="1"/>
        <v/>
      </c>
    </row>
    <row r="52" spans="1:6" ht="16.5">
      <c r="A52" s="9" t="s">
        <v>85</v>
      </c>
      <c r="B52" s="9" t="s">
        <v>8</v>
      </c>
      <c r="C52" s="29" t="s">
        <v>22</v>
      </c>
      <c r="D52" s="15" t="s">
        <v>462</v>
      </c>
      <c r="E52" s="30"/>
      <c r="F52" s="13" t="str">
        <f t="shared" si="1"/>
        <v/>
      </c>
    </row>
    <row r="53" spans="1:6" ht="16.5">
      <c r="A53" s="9" t="s">
        <v>85</v>
      </c>
      <c r="B53" s="9" t="s">
        <v>8</v>
      </c>
      <c r="C53" s="29" t="s">
        <v>23</v>
      </c>
      <c r="D53" s="15" t="s">
        <v>487</v>
      </c>
      <c r="E53" s="30"/>
      <c r="F53" s="13" t="str">
        <f t="shared" si="1"/>
        <v/>
      </c>
    </row>
    <row r="54" spans="1:6" ht="16.5">
      <c r="A54" s="9" t="s">
        <v>85</v>
      </c>
      <c r="B54" s="9" t="s">
        <v>8</v>
      </c>
      <c r="C54" s="29" t="s">
        <v>24</v>
      </c>
      <c r="D54" s="15" t="s">
        <v>510</v>
      </c>
      <c r="E54" s="30"/>
      <c r="F54" s="13" t="str">
        <f t="shared" si="1"/>
        <v/>
      </c>
    </row>
    <row r="55" spans="1:6" ht="16.5">
      <c r="A55" s="9" t="s">
        <v>85</v>
      </c>
      <c r="B55" s="9" t="s">
        <v>8</v>
      </c>
      <c r="C55" s="29" t="s">
        <v>25</v>
      </c>
      <c r="D55" s="15" t="s">
        <v>530</v>
      </c>
      <c r="E55" s="30"/>
      <c r="F55" s="13" t="str">
        <f t="shared" si="1"/>
        <v/>
      </c>
    </row>
    <row r="56" spans="1:6" ht="16.5">
      <c r="A56" s="9" t="s">
        <v>85</v>
      </c>
      <c r="B56" s="9" t="s">
        <v>8</v>
      </c>
      <c r="C56" s="29" t="s">
        <v>26</v>
      </c>
      <c r="D56" s="15" t="s">
        <v>289</v>
      </c>
      <c r="E56" s="30"/>
      <c r="F56" s="13" t="str">
        <f t="shared" si="1"/>
        <v/>
      </c>
    </row>
    <row r="57" spans="1:6" ht="16.5">
      <c r="A57" s="9" t="s">
        <v>85</v>
      </c>
      <c r="B57" s="9" t="s">
        <v>8</v>
      </c>
      <c r="C57" s="29" t="s">
        <v>27</v>
      </c>
      <c r="D57" s="15" t="s">
        <v>575</v>
      </c>
      <c r="E57" s="30"/>
      <c r="F57" s="13" t="str">
        <f t="shared" si="1"/>
        <v/>
      </c>
    </row>
    <row r="58" spans="1:6" ht="16.5">
      <c r="A58" s="9" t="s">
        <v>85</v>
      </c>
      <c r="B58" s="9" t="s">
        <v>8</v>
      </c>
      <c r="C58" s="29" t="s">
        <v>28</v>
      </c>
      <c r="D58" s="15" t="s">
        <v>434</v>
      </c>
      <c r="E58" s="30"/>
      <c r="F58" s="13" t="str">
        <f t="shared" si="1"/>
        <v/>
      </c>
    </row>
    <row r="59" spans="1:6" ht="16.5">
      <c r="A59" s="9" t="s">
        <v>85</v>
      </c>
      <c r="B59" s="9" t="s">
        <v>8</v>
      </c>
      <c r="C59" s="29" t="s">
        <v>29</v>
      </c>
      <c r="D59" s="15" t="s">
        <v>434</v>
      </c>
      <c r="E59" s="30"/>
      <c r="F59" s="13" t="str">
        <f t="shared" si="1"/>
        <v/>
      </c>
    </row>
    <row r="60" spans="1:6" ht="16.5">
      <c r="A60" s="9" t="s">
        <v>85</v>
      </c>
      <c r="B60" s="9" t="s">
        <v>8</v>
      </c>
      <c r="C60" s="29" t="s">
        <v>30</v>
      </c>
      <c r="D60" s="15" t="s">
        <v>625</v>
      </c>
      <c r="E60" s="30"/>
      <c r="F60" s="13" t="str">
        <f t="shared" si="1"/>
        <v/>
      </c>
    </row>
    <row r="61" spans="1:6" ht="16.5">
      <c r="A61" s="9" t="s">
        <v>85</v>
      </c>
      <c r="B61" s="9" t="s">
        <v>8</v>
      </c>
      <c r="C61" s="29" t="s">
        <v>31</v>
      </c>
      <c r="D61" s="15" t="s">
        <v>651</v>
      </c>
      <c r="E61" s="30"/>
      <c r="F61" s="13" t="str">
        <f t="shared" si="1"/>
        <v/>
      </c>
    </row>
    <row r="62" spans="1:6" ht="16.5">
      <c r="A62" s="9" t="s">
        <v>85</v>
      </c>
      <c r="B62" s="9" t="s">
        <v>8</v>
      </c>
      <c r="C62" s="29" t="s">
        <v>32</v>
      </c>
      <c r="D62" s="15" t="s">
        <v>296</v>
      </c>
      <c r="E62" s="30"/>
      <c r="F62" s="13" t="str">
        <f t="shared" si="1"/>
        <v/>
      </c>
    </row>
    <row r="63" spans="1:6" ht="16.5">
      <c r="A63" s="9" t="s">
        <v>85</v>
      </c>
      <c r="B63" s="9" t="s">
        <v>8</v>
      </c>
      <c r="C63" s="29" t="s">
        <v>33</v>
      </c>
      <c r="D63" s="15" t="s">
        <v>691</v>
      </c>
      <c r="E63" s="30"/>
      <c r="F63" s="13" t="str">
        <f t="shared" si="1"/>
        <v/>
      </c>
    </row>
    <row r="64" spans="1:6" ht="16.5">
      <c r="A64" s="9" t="s">
        <v>85</v>
      </c>
      <c r="B64" s="9" t="s">
        <v>8</v>
      </c>
      <c r="C64" s="29" t="s">
        <v>34</v>
      </c>
      <c r="D64" s="15" t="s">
        <v>328</v>
      </c>
      <c r="E64" s="30"/>
      <c r="F64" s="13" t="str">
        <f t="shared" si="1"/>
        <v/>
      </c>
    </row>
    <row r="65" spans="1:9" ht="16.5">
      <c r="A65" s="9" t="s">
        <v>85</v>
      </c>
      <c r="B65" s="9" t="s">
        <v>8</v>
      </c>
      <c r="C65" s="29" t="s">
        <v>35</v>
      </c>
      <c r="D65" s="15" t="s">
        <v>646</v>
      </c>
      <c r="E65" s="30"/>
      <c r="F65" s="13" t="str">
        <f t="shared" si="1"/>
        <v/>
      </c>
    </row>
    <row r="66" spans="1:9" ht="16.5">
      <c r="A66" s="9" t="s">
        <v>85</v>
      </c>
      <c r="B66" s="9" t="s">
        <v>8</v>
      </c>
      <c r="C66" s="29" t="s">
        <v>36</v>
      </c>
      <c r="D66" s="15" t="s">
        <v>411</v>
      </c>
      <c r="E66" s="30"/>
      <c r="F66" s="13" t="str">
        <f t="shared" si="1"/>
        <v/>
      </c>
    </row>
    <row r="67" spans="1:9" ht="16.5">
      <c r="A67" s="9" t="s">
        <v>85</v>
      </c>
      <c r="B67" s="9" t="s">
        <v>8</v>
      </c>
      <c r="C67" s="29" t="s">
        <v>37</v>
      </c>
      <c r="D67" s="15" t="s">
        <v>644</v>
      </c>
      <c r="E67" s="30"/>
      <c r="F67" s="13" t="str">
        <f t="shared" si="1"/>
        <v/>
      </c>
    </row>
    <row r="68" spans="1:9" ht="16.5">
      <c r="A68" s="9" t="s">
        <v>85</v>
      </c>
      <c r="B68" s="9" t="s">
        <v>8</v>
      </c>
      <c r="C68" s="29" t="s">
        <v>38</v>
      </c>
      <c r="D68" s="15" t="s">
        <v>776</v>
      </c>
      <c r="E68" s="30"/>
      <c r="F68" s="13" t="str">
        <f t="shared" si="1"/>
        <v/>
      </c>
    </row>
    <row r="69" spans="1:9" ht="16.5">
      <c r="A69" s="9" t="s">
        <v>85</v>
      </c>
      <c r="B69" s="9" t="s">
        <v>8</v>
      </c>
      <c r="C69" s="29" t="s">
        <v>39</v>
      </c>
      <c r="D69" s="15" t="s">
        <v>757</v>
      </c>
      <c r="E69" s="30"/>
      <c r="F69" s="13" t="str">
        <f t="shared" si="1"/>
        <v/>
      </c>
    </row>
    <row r="70" spans="1:9" ht="16.5">
      <c r="A70" s="9" t="s">
        <v>85</v>
      </c>
      <c r="B70" s="9" t="s">
        <v>8</v>
      </c>
      <c r="C70" s="29" t="s">
        <v>40</v>
      </c>
      <c r="D70" s="15" t="s">
        <v>3772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85</v>
      </c>
      <c r="B73" s="9" t="s">
        <v>41</v>
      </c>
      <c r="C73" s="29" t="s">
        <v>9</v>
      </c>
      <c r="D73" s="15" t="s">
        <v>1364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85</v>
      </c>
      <c r="B74" s="9" t="s">
        <v>41</v>
      </c>
      <c r="C74" s="29" t="s">
        <v>10</v>
      </c>
      <c r="D74" s="15" t="s">
        <v>1365</v>
      </c>
      <c r="E74" s="30"/>
      <c r="F74" s="13" t="str">
        <f t="shared" si="2"/>
        <v/>
      </c>
    </row>
    <row r="75" spans="1:9" ht="16.5">
      <c r="A75" s="9" t="s">
        <v>85</v>
      </c>
      <c r="B75" s="9" t="s">
        <v>41</v>
      </c>
      <c r="C75" s="29" t="s">
        <v>11</v>
      </c>
      <c r="D75" s="15" t="s">
        <v>1281</v>
      </c>
      <c r="E75" s="30"/>
      <c r="F75" s="13" t="str">
        <f t="shared" si="2"/>
        <v/>
      </c>
    </row>
    <row r="76" spans="1:9" ht="16.5">
      <c r="A76" s="9" t="s">
        <v>85</v>
      </c>
      <c r="B76" s="9" t="s">
        <v>41</v>
      </c>
      <c r="C76" s="29" t="s">
        <v>12</v>
      </c>
      <c r="D76" s="15" t="s">
        <v>1366</v>
      </c>
      <c r="E76" s="30"/>
      <c r="F76" s="13" t="str">
        <f t="shared" si="2"/>
        <v/>
      </c>
    </row>
    <row r="77" spans="1:9" ht="16.5">
      <c r="A77" s="9" t="s">
        <v>85</v>
      </c>
      <c r="B77" s="9" t="s">
        <v>41</v>
      </c>
      <c r="C77" s="29" t="s">
        <v>13</v>
      </c>
      <c r="D77" s="15" t="s">
        <v>1240</v>
      </c>
      <c r="E77" s="30"/>
      <c r="F77" s="13" t="str">
        <f t="shared" si="2"/>
        <v/>
      </c>
    </row>
    <row r="78" spans="1:9" ht="16.5">
      <c r="A78" s="9" t="s">
        <v>85</v>
      </c>
      <c r="B78" s="9" t="s">
        <v>41</v>
      </c>
      <c r="C78" s="29" t="s">
        <v>14</v>
      </c>
      <c r="D78" s="15" t="s">
        <v>1367</v>
      </c>
      <c r="E78" s="30"/>
      <c r="F78" s="13" t="str">
        <f t="shared" si="2"/>
        <v/>
      </c>
    </row>
    <row r="79" spans="1:9" ht="16.5">
      <c r="A79" s="9" t="s">
        <v>85</v>
      </c>
      <c r="B79" s="9" t="s">
        <v>41</v>
      </c>
      <c r="C79" s="29" t="s">
        <v>3548</v>
      </c>
      <c r="D79" s="15" t="s">
        <v>3639</v>
      </c>
      <c r="E79" s="30"/>
      <c r="F79" s="13" t="str">
        <f t="shared" si="2"/>
        <v/>
      </c>
    </row>
    <row r="80" spans="1:9" ht="16.5">
      <c r="A80" s="9" t="s">
        <v>85</v>
      </c>
      <c r="B80" s="9" t="s">
        <v>41</v>
      </c>
      <c r="C80" s="29" t="s">
        <v>15</v>
      </c>
      <c r="D80" s="15" t="s">
        <v>1368</v>
      </c>
      <c r="E80" s="30"/>
      <c r="F80" s="13" t="str">
        <f t="shared" si="2"/>
        <v/>
      </c>
    </row>
    <row r="81" spans="1:6" ht="16.5">
      <c r="A81" s="9" t="s">
        <v>85</v>
      </c>
      <c r="B81" s="9" t="s">
        <v>41</v>
      </c>
      <c r="C81" s="29" t="s">
        <v>16</v>
      </c>
      <c r="D81" s="15" t="s">
        <v>1369</v>
      </c>
      <c r="E81" s="30"/>
      <c r="F81" s="13" t="str">
        <f t="shared" si="2"/>
        <v/>
      </c>
    </row>
    <row r="82" spans="1:6" ht="16.5">
      <c r="A82" s="9" t="s">
        <v>85</v>
      </c>
      <c r="B82" s="9" t="s">
        <v>41</v>
      </c>
      <c r="C82" s="29" t="s">
        <v>17</v>
      </c>
      <c r="D82" s="15" t="s">
        <v>1370</v>
      </c>
      <c r="E82" s="30"/>
      <c r="F82" s="13" t="str">
        <f t="shared" si="2"/>
        <v/>
      </c>
    </row>
    <row r="83" spans="1:6" ht="16.5">
      <c r="A83" s="9" t="s">
        <v>85</v>
      </c>
      <c r="B83" s="9" t="s">
        <v>41</v>
      </c>
      <c r="C83" s="29" t="s">
        <v>18</v>
      </c>
      <c r="D83" s="15" t="s">
        <v>1371</v>
      </c>
      <c r="E83" s="30"/>
      <c r="F83" s="13" t="str">
        <f t="shared" si="2"/>
        <v/>
      </c>
    </row>
    <row r="84" spans="1:6" ht="16.5">
      <c r="A84" s="9" t="s">
        <v>85</v>
      </c>
      <c r="B84" s="9" t="s">
        <v>41</v>
      </c>
      <c r="C84" s="29" t="s">
        <v>19</v>
      </c>
      <c r="D84" s="15" t="s">
        <v>1372</v>
      </c>
      <c r="E84" s="30"/>
      <c r="F84" s="13" t="str">
        <f t="shared" si="2"/>
        <v/>
      </c>
    </row>
    <row r="85" spans="1:6" ht="16.5">
      <c r="A85" s="9" t="s">
        <v>85</v>
      </c>
      <c r="B85" s="9" t="s">
        <v>41</v>
      </c>
      <c r="C85" s="29" t="s">
        <v>20</v>
      </c>
      <c r="D85" s="15" t="s">
        <v>229</v>
      </c>
      <c r="E85" s="30"/>
      <c r="F85" s="13" t="str">
        <f t="shared" si="2"/>
        <v/>
      </c>
    </row>
    <row r="86" spans="1:6" ht="16.5">
      <c r="A86" s="9" t="s">
        <v>85</v>
      </c>
      <c r="B86" s="9" t="s">
        <v>41</v>
      </c>
      <c r="C86" s="29" t="s">
        <v>21</v>
      </c>
      <c r="D86" s="15" t="s">
        <v>1373</v>
      </c>
      <c r="E86" s="30"/>
      <c r="F86" s="13" t="str">
        <f t="shared" si="2"/>
        <v/>
      </c>
    </row>
    <row r="87" spans="1:6" ht="16.5">
      <c r="A87" s="9" t="s">
        <v>85</v>
      </c>
      <c r="B87" s="9" t="s">
        <v>41</v>
      </c>
      <c r="C87" s="29" t="s">
        <v>22</v>
      </c>
      <c r="D87" s="15" t="s">
        <v>1374</v>
      </c>
      <c r="E87" s="30"/>
      <c r="F87" s="13" t="str">
        <f t="shared" si="2"/>
        <v/>
      </c>
    </row>
    <row r="88" spans="1:6" ht="16.5">
      <c r="A88" s="9" t="s">
        <v>85</v>
      </c>
      <c r="B88" s="9" t="s">
        <v>41</v>
      </c>
      <c r="C88" s="29" t="s">
        <v>23</v>
      </c>
      <c r="D88" s="15" t="s">
        <v>1375</v>
      </c>
      <c r="E88" s="30"/>
      <c r="F88" s="13" t="str">
        <f t="shared" si="2"/>
        <v/>
      </c>
    </row>
    <row r="89" spans="1:6" ht="16.5">
      <c r="A89" s="9" t="s">
        <v>85</v>
      </c>
      <c r="B89" s="9" t="s">
        <v>41</v>
      </c>
      <c r="C89" s="29" t="s">
        <v>24</v>
      </c>
      <c r="D89" s="15" t="s">
        <v>1376</v>
      </c>
      <c r="E89" s="30"/>
      <c r="F89" s="13" t="str">
        <f t="shared" si="2"/>
        <v/>
      </c>
    </row>
    <row r="90" spans="1:6" ht="16.5">
      <c r="A90" s="9" t="s">
        <v>85</v>
      </c>
      <c r="B90" s="9" t="s">
        <v>41</v>
      </c>
      <c r="C90" s="29" t="s">
        <v>25</v>
      </c>
      <c r="D90" s="15" t="s">
        <v>1377</v>
      </c>
      <c r="E90" s="30"/>
      <c r="F90" s="13" t="str">
        <f t="shared" si="2"/>
        <v/>
      </c>
    </row>
    <row r="91" spans="1:6" ht="16.5">
      <c r="A91" s="9" t="s">
        <v>85</v>
      </c>
      <c r="B91" s="9" t="s">
        <v>41</v>
      </c>
      <c r="C91" s="29" t="s">
        <v>26</v>
      </c>
      <c r="D91" s="15" t="s">
        <v>1378</v>
      </c>
      <c r="E91" s="30"/>
      <c r="F91" s="13" t="str">
        <f t="shared" si="2"/>
        <v/>
      </c>
    </row>
    <row r="92" spans="1:6" ht="16.5">
      <c r="A92" s="9" t="s">
        <v>85</v>
      </c>
      <c r="B92" s="9" t="s">
        <v>41</v>
      </c>
      <c r="C92" s="29" t="s">
        <v>27</v>
      </c>
      <c r="D92" s="15" t="s">
        <v>1379</v>
      </c>
      <c r="E92" s="30"/>
      <c r="F92" s="13" t="str">
        <f t="shared" si="2"/>
        <v/>
      </c>
    </row>
    <row r="93" spans="1:6" ht="16.5">
      <c r="A93" s="9" t="s">
        <v>85</v>
      </c>
      <c r="B93" s="9" t="s">
        <v>41</v>
      </c>
      <c r="C93" s="29" t="s">
        <v>28</v>
      </c>
      <c r="D93" s="15" t="s">
        <v>1380</v>
      </c>
      <c r="E93" s="30"/>
      <c r="F93" s="13" t="str">
        <f t="shared" si="2"/>
        <v/>
      </c>
    </row>
    <row r="94" spans="1:6" ht="16.5">
      <c r="A94" s="9" t="s">
        <v>85</v>
      </c>
      <c r="B94" s="9" t="s">
        <v>41</v>
      </c>
      <c r="C94" s="29" t="s">
        <v>29</v>
      </c>
      <c r="D94" s="15" t="s">
        <v>1380</v>
      </c>
      <c r="E94" s="30"/>
      <c r="F94" s="13" t="str">
        <f t="shared" si="2"/>
        <v/>
      </c>
    </row>
    <row r="95" spans="1:6" ht="16.5">
      <c r="A95" s="9" t="s">
        <v>85</v>
      </c>
      <c r="B95" s="9" t="s">
        <v>41</v>
      </c>
      <c r="C95" s="29" t="s">
        <v>30</v>
      </c>
      <c r="D95" s="15" t="s">
        <v>1381</v>
      </c>
      <c r="E95" s="30"/>
      <c r="F95" s="13" t="str">
        <f t="shared" si="2"/>
        <v/>
      </c>
    </row>
    <row r="96" spans="1:6" ht="16.5">
      <c r="A96" s="9" t="s">
        <v>85</v>
      </c>
      <c r="B96" s="9" t="s">
        <v>41</v>
      </c>
      <c r="C96" s="29" t="s">
        <v>31</v>
      </c>
      <c r="D96" s="15" t="s">
        <v>1382</v>
      </c>
      <c r="E96" s="30"/>
      <c r="F96" s="13" t="str">
        <f t="shared" si="2"/>
        <v/>
      </c>
    </row>
    <row r="97" spans="1:9" ht="16.5">
      <c r="A97" s="9" t="s">
        <v>85</v>
      </c>
      <c r="B97" s="9" t="s">
        <v>41</v>
      </c>
      <c r="C97" s="29" t="s">
        <v>32</v>
      </c>
      <c r="D97" s="15" t="s">
        <v>1383</v>
      </c>
      <c r="E97" s="30"/>
      <c r="F97" s="13" t="str">
        <f t="shared" si="2"/>
        <v/>
      </c>
    </row>
    <row r="98" spans="1:9" ht="16.5">
      <c r="A98" s="9" t="s">
        <v>85</v>
      </c>
      <c r="B98" s="9" t="s">
        <v>41</v>
      </c>
      <c r="C98" s="29" t="s">
        <v>33</v>
      </c>
      <c r="D98" s="15" t="s">
        <v>1384</v>
      </c>
      <c r="E98" s="30"/>
      <c r="F98" s="13" t="str">
        <f t="shared" si="2"/>
        <v/>
      </c>
    </row>
    <row r="99" spans="1:9" ht="16.5">
      <c r="A99" s="9" t="s">
        <v>85</v>
      </c>
      <c r="B99" s="9" t="s">
        <v>41</v>
      </c>
      <c r="C99" s="29" t="s">
        <v>34</v>
      </c>
      <c r="D99" s="15" t="s">
        <v>1385</v>
      </c>
      <c r="E99" s="30"/>
      <c r="F99" s="13" t="str">
        <f t="shared" si="2"/>
        <v/>
      </c>
    </row>
    <row r="100" spans="1:9" ht="16.5">
      <c r="A100" s="9" t="s">
        <v>85</v>
      </c>
      <c r="B100" s="9" t="s">
        <v>41</v>
      </c>
      <c r="C100" s="29" t="s">
        <v>35</v>
      </c>
      <c r="D100" s="15" t="s">
        <v>1386</v>
      </c>
      <c r="E100" s="30"/>
      <c r="F100" s="13" t="str">
        <f t="shared" si="2"/>
        <v/>
      </c>
    </row>
    <row r="101" spans="1:9" ht="16.5">
      <c r="A101" s="9" t="s">
        <v>85</v>
      </c>
      <c r="B101" s="9" t="s">
        <v>41</v>
      </c>
      <c r="C101" s="29" t="s">
        <v>36</v>
      </c>
      <c r="D101" s="15" t="s">
        <v>1387</v>
      </c>
      <c r="E101" s="30"/>
      <c r="F101" s="13" t="str">
        <f t="shared" si="2"/>
        <v/>
      </c>
    </row>
    <row r="102" spans="1:9" ht="16.5">
      <c r="A102" s="9" t="s">
        <v>85</v>
      </c>
      <c r="B102" s="9" t="s">
        <v>41</v>
      </c>
      <c r="C102" s="29" t="s">
        <v>37</v>
      </c>
      <c r="D102" s="15" t="s">
        <v>1376</v>
      </c>
      <c r="E102" s="30"/>
      <c r="F102" s="13" t="str">
        <f t="shared" si="2"/>
        <v/>
      </c>
    </row>
    <row r="103" spans="1:9" ht="16.5">
      <c r="A103" s="9" t="s">
        <v>85</v>
      </c>
      <c r="B103" s="9" t="s">
        <v>41</v>
      </c>
      <c r="C103" s="29" t="s">
        <v>38</v>
      </c>
      <c r="D103" s="15" t="s">
        <v>1388</v>
      </c>
      <c r="E103" s="30"/>
      <c r="F103" s="13" t="str">
        <f t="shared" si="2"/>
        <v/>
      </c>
    </row>
    <row r="104" spans="1:9" ht="16.5">
      <c r="A104" s="9" t="s">
        <v>85</v>
      </c>
      <c r="B104" s="9" t="s">
        <v>41</v>
      </c>
      <c r="C104" s="10" t="s">
        <v>39</v>
      </c>
      <c r="D104" s="11" t="s">
        <v>3773</v>
      </c>
      <c r="E104" s="12"/>
      <c r="F104" s="13" t="str">
        <f t="shared" si="2"/>
        <v/>
      </c>
    </row>
    <row r="105" spans="1:9" ht="16.5">
      <c r="A105" s="9" t="s">
        <v>85</v>
      </c>
      <c r="B105" s="9" t="s">
        <v>41</v>
      </c>
      <c r="C105" s="10" t="s">
        <v>40</v>
      </c>
      <c r="D105" s="11" t="s">
        <v>3774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85</v>
      </c>
      <c r="B108" s="9" t="s">
        <v>42</v>
      </c>
      <c r="C108" s="29" t="s">
        <v>9</v>
      </c>
      <c r="D108" s="15" t="s">
        <v>1526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85</v>
      </c>
      <c r="B109" s="9" t="s">
        <v>42</v>
      </c>
      <c r="C109" s="29" t="s">
        <v>10</v>
      </c>
      <c r="D109" s="15" t="s">
        <v>2160</v>
      </c>
      <c r="E109" s="30"/>
      <c r="F109" s="13" t="str">
        <f t="shared" si="3"/>
        <v/>
      </c>
      <c r="G109"/>
    </row>
    <row r="110" spans="1:9" ht="16.5">
      <c r="A110" s="9" t="s">
        <v>85</v>
      </c>
      <c r="B110" s="9" t="s">
        <v>42</v>
      </c>
      <c r="C110" s="29" t="s">
        <v>11</v>
      </c>
      <c r="D110" s="15" t="s">
        <v>2161</v>
      </c>
      <c r="E110" s="30"/>
      <c r="F110" s="13" t="str">
        <f t="shared" si="3"/>
        <v/>
      </c>
      <c r="G110"/>
    </row>
    <row r="111" spans="1:9" ht="16.5">
      <c r="A111" s="9" t="s">
        <v>85</v>
      </c>
      <c r="B111" s="9" t="s">
        <v>42</v>
      </c>
      <c r="C111" s="29" t="s">
        <v>12</v>
      </c>
      <c r="D111" s="15" t="s">
        <v>2157</v>
      </c>
      <c r="E111" s="30"/>
      <c r="F111" s="13" t="str">
        <f t="shared" si="3"/>
        <v/>
      </c>
      <c r="G111"/>
    </row>
    <row r="112" spans="1:9" ht="16.5">
      <c r="A112" s="9" t="s">
        <v>85</v>
      </c>
      <c r="B112" s="9" t="s">
        <v>42</v>
      </c>
      <c r="C112" s="29" t="s">
        <v>13</v>
      </c>
      <c r="D112" s="15" t="s">
        <v>2162</v>
      </c>
      <c r="E112" s="30"/>
      <c r="F112" s="13" t="str">
        <f t="shared" si="3"/>
        <v/>
      </c>
      <c r="G112"/>
    </row>
    <row r="113" spans="1:7" ht="16.5">
      <c r="A113" s="9" t="s">
        <v>85</v>
      </c>
      <c r="B113" s="9" t="s">
        <v>42</v>
      </c>
      <c r="C113" s="29" t="s">
        <v>14</v>
      </c>
      <c r="D113" s="15" t="s">
        <v>2163</v>
      </c>
      <c r="E113" s="30"/>
      <c r="F113" s="13" t="str">
        <f t="shared" si="3"/>
        <v/>
      </c>
      <c r="G113"/>
    </row>
    <row r="114" spans="1:7" ht="16.5">
      <c r="A114" s="9" t="s">
        <v>85</v>
      </c>
      <c r="B114" s="9" t="s">
        <v>42</v>
      </c>
      <c r="C114" s="29" t="s">
        <v>3548</v>
      </c>
      <c r="D114" s="15" t="s">
        <v>3640</v>
      </c>
      <c r="E114" s="30"/>
      <c r="F114" s="13" t="str">
        <f t="shared" si="3"/>
        <v/>
      </c>
      <c r="G114"/>
    </row>
    <row r="115" spans="1:7" ht="16.5">
      <c r="A115" s="9" t="s">
        <v>85</v>
      </c>
      <c r="B115" s="9" t="s">
        <v>42</v>
      </c>
      <c r="C115" s="29" t="s">
        <v>15</v>
      </c>
      <c r="D115" s="15" t="s">
        <v>2164</v>
      </c>
      <c r="E115" s="30"/>
      <c r="F115" s="13" t="str">
        <f t="shared" si="3"/>
        <v/>
      </c>
      <c r="G115"/>
    </row>
    <row r="116" spans="1:7" ht="16.5">
      <c r="A116" s="9" t="s">
        <v>85</v>
      </c>
      <c r="B116" s="9" t="s">
        <v>42</v>
      </c>
      <c r="C116" s="29" t="s">
        <v>16</v>
      </c>
      <c r="D116" s="15" t="s">
        <v>2165</v>
      </c>
      <c r="E116" s="30"/>
      <c r="F116" s="13" t="str">
        <f t="shared" si="3"/>
        <v/>
      </c>
      <c r="G116"/>
    </row>
    <row r="117" spans="1:7" ht="16.5">
      <c r="A117" s="9" t="s">
        <v>85</v>
      </c>
      <c r="B117" s="9" t="s">
        <v>42</v>
      </c>
      <c r="C117" s="29" t="s">
        <v>17</v>
      </c>
      <c r="D117" s="15" t="s">
        <v>2166</v>
      </c>
      <c r="E117" s="30"/>
      <c r="F117" s="13" t="str">
        <f t="shared" si="3"/>
        <v/>
      </c>
      <c r="G117"/>
    </row>
    <row r="118" spans="1:7" ht="16.5">
      <c r="A118" s="9" t="s">
        <v>85</v>
      </c>
      <c r="B118" s="9" t="s">
        <v>42</v>
      </c>
      <c r="C118" s="29" t="s">
        <v>18</v>
      </c>
      <c r="D118" s="15" t="s">
        <v>2167</v>
      </c>
      <c r="E118" s="30"/>
      <c r="F118" s="13" t="str">
        <f t="shared" si="3"/>
        <v/>
      </c>
      <c r="G118"/>
    </row>
    <row r="119" spans="1:7" ht="16.5">
      <c r="A119" s="9" t="s">
        <v>85</v>
      </c>
      <c r="B119" s="9" t="s">
        <v>42</v>
      </c>
      <c r="C119" s="29" t="s">
        <v>19</v>
      </c>
      <c r="D119" s="15" t="s">
        <v>2168</v>
      </c>
      <c r="E119" s="30"/>
      <c r="F119" s="13" t="str">
        <f t="shared" si="3"/>
        <v/>
      </c>
      <c r="G119"/>
    </row>
    <row r="120" spans="1:7" ht="16.5">
      <c r="A120" s="9" t="s">
        <v>85</v>
      </c>
      <c r="B120" s="9" t="s">
        <v>42</v>
      </c>
      <c r="C120" s="29" t="s">
        <v>20</v>
      </c>
      <c r="D120" s="15" t="s">
        <v>2169</v>
      </c>
      <c r="E120" s="30"/>
      <c r="F120" s="13" t="str">
        <f t="shared" si="3"/>
        <v/>
      </c>
      <c r="G120"/>
    </row>
    <row r="121" spans="1:7" ht="16.5">
      <c r="A121" s="9" t="s">
        <v>85</v>
      </c>
      <c r="B121" s="9" t="s">
        <v>42</v>
      </c>
      <c r="C121" s="29" t="s">
        <v>21</v>
      </c>
      <c r="D121" s="15" t="s">
        <v>2170</v>
      </c>
      <c r="E121" s="30"/>
      <c r="F121" s="13" t="str">
        <f t="shared" si="3"/>
        <v/>
      </c>
      <c r="G121"/>
    </row>
    <row r="122" spans="1:7" ht="16.5">
      <c r="A122" s="9" t="s">
        <v>85</v>
      </c>
      <c r="B122" s="9" t="s">
        <v>42</v>
      </c>
      <c r="C122" s="29" t="s">
        <v>22</v>
      </c>
      <c r="D122" s="15" t="s">
        <v>2171</v>
      </c>
      <c r="E122" s="30"/>
      <c r="F122" s="13" t="str">
        <f t="shared" si="3"/>
        <v/>
      </c>
      <c r="G122"/>
    </row>
    <row r="123" spans="1:7" ht="16.5">
      <c r="A123" s="9" t="s">
        <v>85</v>
      </c>
      <c r="B123" s="9" t="s">
        <v>42</v>
      </c>
      <c r="C123" s="29" t="s">
        <v>23</v>
      </c>
      <c r="D123" s="15" t="s">
        <v>2172</v>
      </c>
      <c r="E123" s="30"/>
      <c r="F123" s="13" t="str">
        <f t="shared" si="3"/>
        <v/>
      </c>
      <c r="G123"/>
    </row>
    <row r="124" spans="1:7" ht="16.5">
      <c r="A124" s="9" t="s">
        <v>85</v>
      </c>
      <c r="B124" s="9" t="s">
        <v>42</v>
      </c>
      <c r="C124" s="29" t="s">
        <v>24</v>
      </c>
      <c r="D124" s="15" t="s">
        <v>2173</v>
      </c>
      <c r="E124" s="30"/>
      <c r="F124" s="13" t="str">
        <f t="shared" si="3"/>
        <v/>
      </c>
      <c r="G124"/>
    </row>
    <row r="125" spans="1:7" ht="16.5">
      <c r="A125" s="9" t="s">
        <v>85</v>
      </c>
      <c r="B125" s="9" t="s">
        <v>42</v>
      </c>
      <c r="C125" s="29" t="s">
        <v>25</v>
      </c>
      <c r="D125" s="15" t="s">
        <v>2174</v>
      </c>
      <c r="E125" s="30"/>
      <c r="F125" s="13" t="str">
        <f t="shared" si="3"/>
        <v/>
      </c>
      <c r="G125"/>
    </row>
    <row r="126" spans="1:7" ht="16.5">
      <c r="A126" s="9" t="s">
        <v>85</v>
      </c>
      <c r="B126" s="9" t="s">
        <v>42</v>
      </c>
      <c r="C126" s="29" t="s">
        <v>26</v>
      </c>
      <c r="D126" s="15" t="s">
        <v>2175</v>
      </c>
      <c r="E126" s="30"/>
      <c r="F126" s="13" t="str">
        <f t="shared" si="3"/>
        <v/>
      </c>
      <c r="G126"/>
    </row>
    <row r="127" spans="1:7" ht="16.5">
      <c r="A127" s="9" t="s">
        <v>85</v>
      </c>
      <c r="B127" s="9" t="s">
        <v>42</v>
      </c>
      <c r="C127" s="29" t="s">
        <v>27</v>
      </c>
      <c r="D127" s="15" t="s">
        <v>2176</v>
      </c>
      <c r="E127" s="30"/>
      <c r="F127" s="13" t="str">
        <f t="shared" si="3"/>
        <v/>
      </c>
      <c r="G127"/>
    </row>
    <row r="128" spans="1:7" ht="16.5">
      <c r="A128" s="9" t="s">
        <v>85</v>
      </c>
      <c r="B128" s="9" t="s">
        <v>42</v>
      </c>
      <c r="C128" s="29" t="s">
        <v>28</v>
      </c>
      <c r="D128" s="15" t="s">
        <v>2159</v>
      </c>
      <c r="E128" s="30"/>
      <c r="F128" s="13" t="str">
        <f t="shared" si="3"/>
        <v/>
      </c>
      <c r="G128"/>
    </row>
    <row r="129" spans="1:9" ht="16.5">
      <c r="A129" s="9" t="s">
        <v>85</v>
      </c>
      <c r="B129" s="9" t="s">
        <v>42</v>
      </c>
      <c r="C129" s="29" t="s">
        <v>29</v>
      </c>
      <c r="D129" s="15" t="s">
        <v>2159</v>
      </c>
      <c r="E129" s="30"/>
      <c r="F129" s="13" t="str">
        <f t="shared" si="3"/>
        <v/>
      </c>
      <c r="G129"/>
    </row>
    <row r="130" spans="1:9" ht="16.5">
      <c r="A130" s="9" t="s">
        <v>85</v>
      </c>
      <c r="B130" s="9" t="s">
        <v>42</v>
      </c>
      <c r="C130" s="29" t="s">
        <v>30</v>
      </c>
      <c r="D130" s="15" t="s">
        <v>2177</v>
      </c>
      <c r="E130" s="30"/>
      <c r="F130" s="13" t="str">
        <f t="shared" si="3"/>
        <v/>
      </c>
      <c r="G130"/>
    </row>
    <row r="131" spans="1:9" ht="16.5">
      <c r="A131" s="9" t="s">
        <v>85</v>
      </c>
      <c r="B131" s="9" t="s">
        <v>42</v>
      </c>
      <c r="C131" s="29" t="s">
        <v>31</v>
      </c>
      <c r="D131" s="15" t="s">
        <v>2178</v>
      </c>
      <c r="E131" s="30"/>
      <c r="F131" s="13" t="str">
        <f t="shared" si="3"/>
        <v/>
      </c>
      <c r="G131"/>
    </row>
    <row r="132" spans="1:9" ht="16.5">
      <c r="A132" s="9" t="s">
        <v>85</v>
      </c>
      <c r="B132" s="9" t="s">
        <v>42</v>
      </c>
      <c r="C132" s="29" t="s">
        <v>32</v>
      </c>
      <c r="D132" s="15" t="s">
        <v>2179</v>
      </c>
      <c r="E132" s="30"/>
      <c r="F132" s="13" t="str">
        <f t="shared" si="3"/>
        <v/>
      </c>
      <c r="G132"/>
    </row>
    <row r="133" spans="1:9" ht="16.5">
      <c r="A133" s="9" t="s">
        <v>85</v>
      </c>
      <c r="B133" s="9" t="s">
        <v>42</v>
      </c>
      <c r="C133" s="29" t="s">
        <v>33</v>
      </c>
      <c r="D133" s="15" t="s">
        <v>2180</v>
      </c>
      <c r="E133" s="30"/>
      <c r="F133" s="13" t="str">
        <f t="shared" si="3"/>
        <v/>
      </c>
      <c r="G133"/>
    </row>
    <row r="134" spans="1:9" ht="16.5">
      <c r="A134" s="9" t="s">
        <v>85</v>
      </c>
      <c r="B134" s="9" t="s">
        <v>42</v>
      </c>
      <c r="C134" s="29" t="s">
        <v>34</v>
      </c>
      <c r="D134" s="15" t="s">
        <v>2181</v>
      </c>
      <c r="E134" s="30"/>
      <c r="F134" s="13" t="str">
        <f t="shared" si="3"/>
        <v/>
      </c>
      <c r="G134"/>
    </row>
    <row r="135" spans="1:9" ht="16.5">
      <c r="A135" s="9" t="s">
        <v>85</v>
      </c>
      <c r="B135" s="9" t="s">
        <v>42</v>
      </c>
      <c r="C135" s="29" t="s">
        <v>35</v>
      </c>
      <c r="D135" s="15" t="s">
        <v>2173</v>
      </c>
      <c r="E135" s="30"/>
      <c r="F135" s="13" t="str">
        <f t="shared" si="3"/>
        <v/>
      </c>
      <c r="G135"/>
    </row>
    <row r="136" spans="1:9" ht="16.5">
      <c r="A136" s="9" t="s">
        <v>85</v>
      </c>
      <c r="B136" s="9" t="s">
        <v>42</v>
      </c>
      <c r="C136" s="29" t="s">
        <v>36</v>
      </c>
      <c r="D136" s="15" t="s">
        <v>2182</v>
      </c>
      <c r="E136" s="30"/>
      <c r="F136" s="13" t="str">
        <f t="shared" si="3"/>
        <v/>
      </c>
      <c r="G136"/>
    </row>
    <row r="137" spans="1:9" ht="16.5">
      <c r="A137" s="9" t="s">
        <v>85</v>
      </c>
      <c r="B137" s="9" t="s">
        <v>42</v>
      </c>
      <c r="C137" s="29" t="s">
        <v>37</v>
      </c>
      <c r="D137" s="15" t="s">
        <v>2173</v>
      </c>
      <c r="E137" s="30"/>
      <c r="F137" s="13" t="str">
        <f t="shared" si="3"/>
        <v/>
      </c>
      <c r="G137"/>
    </row>
    <row r="138" spans="1:9" ht="16.5">
      <c r="A138" s="9" t="s">
        <v>85</v>
      </c>
      <c r="B138" s="9" t="s">
        <v>42</v>
      </c>
      <c r="C138" s="29" t="s">
        <v>38</v>
      </c>
      <c r="D138" s="15" t="s">
        <v>2183</v>
      </c>
      <c r="E138" s="30"/>
      <c r="F138" s="13" t="str">
        <f t="shared" si="3"/>
        <v/>
      </c>
      <c r="G138"/>
    </row>
    <row r="139" spans="1:9" ht="16.5">
      <c r="A139" s="9" t="s">
        <v>85</v>
      </c>
      <c r="B139" s="9" t="s">
        <v>42</v>
      </c>
      <c r="C139" s="10" t="s">
        <v>39</v>
      </c>
      <c r="D139" s="15" t="s">
        <v>3775</v>
      </c>
      <c r="E139" s="30"/>
      <c r="F139" s="13" t="str">
        <f t="shared" si="3"/>
        <v/>
      </c>
      <c r="G139"/>
    </row>
    <row r="140" spans="1:9" ht="16.5">
      <c r="A140" s="9" t="s">
        <v>85</v>
      </c>
      <c r="B140" s="9" t="s">
        <v>42</v>
      </c>
      <c r="C140" s="10" t="s">
        <v>40</v>
      </c>
      <c r="D140" s="15" t="s">
        <v>3776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85</v>
      </c>
      <c r="B143" s="9" t="s">
        <v>45</v>
      </c>
      <c r="C143" s="29" t="s">
        <v>9</v>
      </c>
      <c r="D143" s="15" t="s">
        <v>90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85</v>
      </c>
      <c r="B144" s="9" t="s">
        <v>45</v>
      </c>
      <c r="C144" s="29" t="s">
        <v>10</v>
      </c>
      <c r="D144" s="15" t="s">
        <v>2843</v>
      </c>
      <c r="E144" s="30"/>
      <c r="F144" s="13" t="str">
        <f t="shared" si="4"/>
        <v/>
      </c>
      <c r="G144"/>
    </row>
    <row r="145" spans="1:7" ht="16.5">
      <c r="A145" s="9" t="s">
        <v>85</v>
      </c>
      <c r="B145" s="9" t="s">
        <v>45</v>
      </c>
      <c r="C145" s="29" t="s">
        <v>11</v>
      </c>
      <c r="D145" s="15" t="s">
        <v>2844</v>
      </c>
      <c r="E145" s="30"/>
      <c r="F145" s="13" t="str">
        <f t="shared" si="4"/>
        <v/>
      </c>
      <c r="G145"/>
    </row>
    <row r="146" spans="1:7" ht="16.5">
      <c r="A146" s="9" t="s">
        <v>85</v>
      </c>
      <c r="B146" s="9" t="s">
        <v>45</v>
      </c>
      <c r="C146" s="29" t="s">
        <v>12</v>
      </c>
      <c r="D146" s="15" t="s">
        <v>2845</v>
      </c>
      <c r="E146" s="30"/>
      <c r="F146" s="13" t="str">
        <f t="shared" si="4"/>
        <v/>
      </c>
      <c r="G146"/>
    </row>
    <row r="147" spans="1:7" ht="16.5">
      <c r="A147" s="9" t="s">
        <v>85</v>
      </c>
      <c r="B147" s="9" t="s">
        <v>45</v>
      </c>
      <c r="C147" s="29" t="s">
        <v>13</v>
      </c>
      <c r="D147" s="15" t="s">
        <v>2846</v>
      </c>
      <c r="E147" s="30"/>
      <c r="F147" s="13" t="str">
        <f t="shared" si="4"/>
        <v/>
      </c>
      <c r="G147"/>
    </row>
    <row r="148" spans="1:7" ht="16.5">
      <c r="A148" s="9" t="s">
        <v>85</v>
      </c>
      <c r="B148" s="9" t="s">
        <v>45</v>
      </c>
      <c r="C148" s="29" t="s">
        <v>3548</v>
      </c>
      <c r="D148" s="15" t="s">
        <v>3641</v>
      </c>
      <c r="E148" s="30"/>
      <c r="F148" s="13" t="str">
        <f t="shared" si="4"/>
        <v/>
      </c>
      <c r="G148"/>
    </row>
    <row r="149" spans="1:7" ht="16.5">
      <c r="A149" s="9" t="s">
        <v>85</v>
      </c>
      <c r="B149" s="9" t="s">
        <v>45</v>
      </c>
      <c r="C149" s="29" t="s">
        <v>16</v>
      </c>
      <c r="D149" s="15" t="s">
        <v>2847</v>
      </c>
      <c r="E149" s="30"/>
      <c r="F149" s="13" t="str">
        <f t="shared" si="4"/>
        <v/>
      </c>
      <c r="G149"/>
    </row>
    <row r="150" spans="1:7" ht="16.5">
      <c r="A150" s="9" t="s">
        <v>85</v>
      </c>
      <c r="B150" s="9" t="s">
        <v>45</v>
      </c>
      <c r="C150" s="29" t="s">
        <v>17</v>
      </c>
      <c r="D150" s="15" t="s">
        <v>2848</v>
      </c>
      <c r="E150" s="30"/>
      <c r="F150" s="13" t="str">
        <f t="shared" si="4"/>
        <v/>
      </c>
      <c r="G150"/>
    </row>
    <row r="151" spans="1:7" ht="16.5">
      <c r="A151" s="9" t="s">
        <v>85</v>
      </c>
      <c r="B151" s="9" t="s">
        <v>45</v>
      </c>
      <c r="C151" s="29" t="s">
        <v>18</v>
      </c>
      <c r="D151" s="15" t="s">
        <v>2849</v>
      </c>
      <c r="E151" s="30"/>
      <c r="F151" s="13" t="str">
        <f t="shared" si="4"/>
        <v/>
      </c>
      <c r="G151"/>
    </row>
    <row r="152" spans="1:7" ht="16.5">
      <c r="A152" s="9" t="s">
        <v>85</v>
      </c>
      <c r="B152" s="9" t="s">
        <v>45</v>
      </c>
      <c r="C152" s="29" t="s">
        <v>19</v>
      </c>
      <c r="D152" s="15" t="s">
        <v>2850</v>
      </c>
      <c r="E152" s="30"/>
      <c r="F152" s="13" t="str">
        <f t="shared" si="4"/>
        <v/>
      </c>
      <c r="G152"/>
    </row>
    <row r="153" spans="1:7" ht="16.5">
      <c r="A153" s="9" t="s">
        <v>85</v>
      </c>
      <c r="B153" s="9" t="s">
        <v>45</v>
      </c>
      <c r="C153" s="29" t="s">
        <v>20</v>
      </c>
      <c r="D153" s="15" t="s">
        <v>2851</v>
      </c>
      <c r="E153" s="30"/>
      <c r="F153" s="13" t="str">
        <f t="shared" si="4"/>
        <v/>
      </c>
      <c r="G153"/>
    </row>
    <row r="154" spans="1:7" ht="16.5">
      <c r="A154" s="9" t="s">
        <v>85</v>
      </c>
      <c r="B154" s="9" t="s">
        <v>45</v>
      </c>
      <c r="C154" s="29" t="s">
        <v>21</v>
      </c>
      <c r="D154" s="15" t="s">
        <v>2852</v>
      </c>
      <c r="E154" s="30"/>
      <c r="F154" s="13" t="str">
        <f t="shared" si="4"/>
        <v/>
      </c>
      <c r="G154"/>
    </row>
    <row r="155" spans="1:7" ht="16.5">
      <c r="A155" s="9" t="s">
        <v>85</v>
      </c>
      <c r="B155" s="9" t="s">
        <v>45</v>
      </c>
      <c r="C155" s="29" t="s">
        <v>26</v>
      </c>
      <c r="D155" s="15" t="s">
        <v>2853</v>
      </c>
      <c r="E155" s="30"/>
      <c r="F155" s="13" t="str">
        <f t="shared" si="4"/>
        <v/>
      </c>
      <c r="G155"/>
    </row>
    <row r="156" spans="1:7" ht="16.5">
      <c r="A156" s="9" t="s">
        <v>85</v>
      </c>
      <c r="B156" s="9" t="s">
        <v>45</v>
      </c>
      <c r="C156" s="29" t="s">
        <v>27</v>
      </c>
      <c r="D156" s="15" t="s">
        <v>2854</v>
      </c>
      <c r="E156" s="30"/>
      <c r="F156" s="13" t="str">
        <f t="shared" si="4"/>
        <v/>
      </c>
      <c r="G156"/>
    </row>
    <row r="157" spans="1:7" ht="16.5">
      <c r="A157" s="9" t="s">
        <v>85</v>
      </c>
      <c r="B157" s="9" t="s">
        <v>45</v>
      </c>
      <c r="C157" s="29" t="s">
        <v>28</v>
      </c>
      <c r="D157" s="15" t="s">
        <v>2854</v>
      </c>
      <c r="E157" s="30"/>
      <c r="F157" s="13" t="str">
        <f t="shared" si="4"/>
        <v/>
      </c>
      <c r="G157"/>
    </row>
    <row r="158" spans="1:7" ht="16.5">
      <c r="A158" s="9" t="s">
        <v>85</v>
      </c>
      <c r="B158" s="9" t="s">
        <v>45</v>
      </c>
      <c r="C158" s="29" t="s">
        <v>30</v>
      </c>
      <c r="D158" s="15" t="s">
        <v>2855</v>
      </c>
      <c r="E158" s="30"/>
      <c r="F158" s="13" t="str">
        <f t="shared" si="4"/>
        <v/>
      </c>
      <c r="G158"/>
    </row>
    <row r="159" spans="1:7" ht="16.5">
      <c r="A159" s="9" t="s">
        <v>85</v>
      </c>
      <c r="B159" s="9" t="s">
        <v>45</v>
      </c>
      <c r="C159" s="29" t="s">
        <v>31</v>
      </c>
      <c r="D159" s="15" t="s">
        <v>2856</v>
      </c>
      <c r="E159" s="30"/>
      <c r="F159" s="13" t="str">
        <f t="shared" si="4"/>
        <v/>
      </c>
      <c r="G159"/>
    </row>
    <row r="160" spans="1:7" ht="16.5">
      <c r="A160" s="9" t="s">
        <v>85</v>
      </c>
      <c r="B160" s="9" t="s">
        <v>45</v>
      </c>
      <c r="C160" s="29" t="s">
        <v>32</v>
      </c>
      <c r="D160" s="15" t="s">
        <v>2857</v>
      </c>
      <c r="E160" s="30"/>
      <c r="F160" s="13" t="str">
        <f t="shared" si="4"/>
        <v/>
      </c>
      <c r="G160"/>
    </row>
    <row r="161" spans="1:9" ht="16.5">
      <c r="A161" s="9" t="s">
        <v>85</v>
      </c>
      <c r="B161" s="9" t="s">
        <v>45</v>
      </c>
      <c r="C161" s="29" t="s">
        <v>33</v>
      </c>
      <c r="D161" s="15" t="s">
        <v>2858</v>
      </c>
      <c r="E161" s="30"/>
      <c r="F161" s="13" t="str">
        <f t="shared" si="4"/>
        <v/>
      </c>
      <c r="G161"/>
    </row>
    <row r="162" spans="1:9" ht="16.5">
      <c r="A162" s="9" t="s">
        <v>85</v>
      </c>
      <c r="B162" s="9" t="s">
        <v>45</v>
      </c>
      <c r="C162" s="29" t="s">
        <v>34</v>
      </c>
      <c r="D162" s="15" t="s">
        <v>2859</v>
      </c>
      <c r="E162" s="30"/>
      <c r="F162" s="13" t="str">
        <f t="shared" si="4"/>
        <v/>
      </c>
      <c r="G162"/>
    </row>
    <row r="163" spans="1:9" ht="16.5">
      <c r="A163" s="9" t="s">
        <v>85</v>
      </c>
      <c r="B163" s="9" t="s">
        <v>45</v>
      </c>
      <c r="C163" s="29" t="s">
        <v>36</v>
      </c>
      <c r="D163" s="15" t="s">
        <v>2860</v>
      </c>
      <c r="E163" s="30"/>
      <c r="F163" s="13" t="str">
        <f t="shared" si="4"/>
        <v/>
      </c>
      <c r="G163"/>
    </row>
    <row r="164" spans="1:9" ht="16.5">
      <c r="A164" s="9" t="s">
        <v>85</v>
      </c>
      <c r="B164" s="9" t="s">
        <v>45</v>
      </c>
      <c r="C164" s="29" t="s">
        <v>38</v>
      </c>
      <c r="D164" s="15" t="s">
        <v>2853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85</v>
      </c>
      <c r="B167" s="9" t="s">
        <v>47</v>
      </c>
      <c r="C167" s="29" t="s">
        <v>9</v>
      </c>
      <c r="D167" s="15" t="s">
        <v>2961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85</v>
      </c>
      <c r="B168" s="9" t="s">
        <v>47</v>
      </c>
      <c r="C168" s="29" t="s">
        <v>10</v>
      </c>
      <c r="D168" s="15" t="s">
        <v>3404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85</v>
      </c>
      <c r="B169" s="9" t="s">
        <v>47</v>
      </c>
      <c r="C169" s="29" t="s">
        <v>11</v>
      </c>
      <c r="D169" s="15" t="s">
        <v>3405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85</v>
      </c>
      <c r="B170" s="9" t="s">
        <v>47</v>
      </c>
      <c r="C170" s="29" t="s">
        <v>12</v>
      </c>
      <c r="D170" s="15" t="s">
        <v>3406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85</v>
      </c>
      <c r="B171" s="9" t="s">
        <v>47</v>
      </c>
      <c r="C171" s="29" t="s">
        <v>13</v>
      </c>
      <c r="D171" s="15" t="s">
        <v>3407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85</v>
      </c>
      <c r="B172" s="9" t="s">
        <v>47</v>
      </c>
      <c r="C172" s="29" t="s">
        <v>16</v>
      </c>
      <c r="D172" s="15" t="s">
        <v>3408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85</v>
      </c>
      <c r="B173" s="9" t="s">
        <v>47</v>
      </c>
      <c r="C173" s="29" t="s">
        <v>17</v>
      </c>
      <c r="D173" s="15" t="s">
        <v>3409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85</v>
      </c>
      <c r="B174" s="9" t="s">
        <v>47</v>
      </c>
      <c r="C174" s="29" t="s">
        <v>18</v>
      </c>
      <c r="D174" s="15" t="s">
        <v>3410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85</v>
      </c>
      <c r="B175" s="9" t="s">
        <v>47</v>
      </c>
      <c r="C175" s="29" t="s">
        <v>19</v>
      </c>
      <c r="D175" s="15" t="s">
        <v>3411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85</v>
      </c>
      <c r="B176" s="9" t="s">
        <v>47</v>
      </c>
      <c r="C176" s="29" t="s">
        <v>20</v>
      </c>
      <c r="D176" s="15" t="s">
        <v>3412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85</v>
      </c>
      <c r="B177" s="9" t="s">
        <v>47</v>
      </c>
      <c r="C177" s="29" t="s">
        <v>21</v>
      </c>
      <c r="D177" s="15" t="s">
        <v>3413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85</v>
      </c>
      <c r="B178" s="9" t="s">
        <v>47</v>
      </c>
      <c r="C178" s="29" t="s">
        <v>26</v>
      </c>
      <c r="D178" s="15" t="s">
        <v>3414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85</v>
      </c>
      <c r="B179" s="9" t="s">
        <v>47</v>
      </c>
      <c r="C179" s="29" t="s">
        <v>27</v>
      </c>
      <c r="D179" s="15" t="s">
        <v>3415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85</v>
      </c>
      <c r="B180" s="9" t="s">
        <v>47</v>
      </c>
      <c r="C180" s="29" t="s">
        <v>28</v>
      </c>
      <c r="D180" s="15" t="s">
        <v>3415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85</v>
      </c>
      <c r="B181" s="9" t="s">
        <v>47</v>
      </c>
      <c r="C181" s="29" t="s">
        <v>30</v>
      </c>
      <c r="D181" s="15" t="s">
        <v>3416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85</v>
      </c>
      <c r="B182" s="9" t="s">
        <v>47</v>
      </c>
      <c r="C182" s="29" t="s">
        <v>31</v>
      </c>
      <c r="D182" s="15" t="s">
        <v>3417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85</v>
      </c>
      <c r="B183" s="9" t="s">
        <v>47</v>
      </c>
      <c r="C183" s="29" t="s">
        <v>32</v>
      </c>
      <c r="D183" s="15" t="s">
        <v>3418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85</v>
      </c>
      <c r="B184" s="9" t="s">
        <v>47</v>
      </c>
      <c r="C184" s="29" t="s">
        <v>33</v>
      </c>
      <c r="D184" s="15" t="s">
        <v>3418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85</v>
      </c>
      <c r="B185" s="9" t="s">
        <v>47</v>
      </c>
      <c r="C185" s="29" t="s">
        <v>34</v>
      </c>
      <c r="D185" s="15" t="s">
        <v>3419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85</v>
      </c>
      <c r="B186" s="9" t="s">
        <v>47</v>
      </c>
      <c r="C186" s="29" t="s">
        <v>36</v>
      </c>
      <c r="D186" s="15" t="s">
        <v>3420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85</v>
      </c>
      <c r="B187" s="9" t="s">
        <v>47</v>
      </c>
      <c r="C187" s="29" t="s">
        <v>38</v>
      </c>
      <c r="D187" s="15" t="s">
        <v>3420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85</v>
      </c>
      <c r="B190" s="9" t="s">
        <v>48</v>
      </c>
      <c r="C190" s="29" t="s">
        <v>9</v>
      </c>
      <c r="D190" s="18">
        <v>2.58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85</v>
      </c>
      <c r="B191" s="9" t="s">
        <v>48</v>
      </c>
      <c r="C191" s="29" t="s">
        <v>10</v>
      </c>
      <c r="D191" s="18">
        <v>2.0499999999999998</v>
      </c>
      <c r="E191" s="31"/>
      <c r="F191" s="13" t="str">
        <f t="shared" si="6"/>
        <v xml:space="preserve"> </v>
      </c>
    </row>
    <row r="192" spans="1:9" ht="16.5">
      <c r="A192" s="9" t="s">
        <v>85</v>
      </c>
      <c r="B192" s="9" t="s">
        <v>48</v>
      </c>
      <c r="C192" s="29" t="s">
        <v>11</v>
      </c>
      <c r="D192" s="18">
        <v>2.27</v>
      </c>
      <c r="E192" s="31"/>
      <c r="F192" s="13" t="str">
        <f t="shared" si="6"/>
        <v xml:space="preserve"> </v>
      </c>
    </row>
    <row r="193" spans="1:6" ht="16.5">
      <c r="A193" s="9" t="s">
        <v>85</v>
      </c>
      <c r="B193" s="9" t="s">
        <v>48</v>
      </c>
      <c r="C193" s="29" t="s">
        <v>12</v>
      </c>
      <c r="D193" s="18">
        <v>2.37</v>
      </c>
      <c r="E193" s="31"/>
      <c r="F193" s="13" t="str">
        <f t="shared" si="6"/>
        <v xml:space="preserve"> </v>
      </c>
    </row>
    <row r="194" spans="1:6" ht="16.5">
      <c r="A194" s="9" t="s">
        <v>85</v>
      </c>
      <c r="B194" s="9" t="s">
        <v>48</v>
      </c>
      <c r="C194" s="29" t="s">
        <v>13</v>
      </c>
      <c r="D194" s="18">
        <v>2.5499999999999998</v>
      </c>
      <c r="E194" s="31"/>
      <c r="F194" s="13" t="str">
        <f t="shared" si="6"/>
        <v xml:space="preserve"> </v>
      </c>
    </row>
    <row r="195" spans="1:6" ht="16.5">
      <c r="A195" s="9" t="s">
        <v>85</v>
      </c>
      <c r="B195" s="9" t="s">
        <v>48</v>
      </c>
      <c r="C195" s="29" t="s">
        <v>14</v>
      </c>
      <c r="D195" s="18">
        <v>0.9</v>
      </c>
      <c r="E195" s="31"/>
      <c r="F195" s="13" t="str">
        <f t="shared" si="6"/>
        <v xml:space="preserve"> </v>
      </c>
    </row>
    <row r="196" spans="1:6" ht="16.5">
      <c r="A196" s="9" t="s">
        <v>85</v>
      </c>
      <c r="B196" s="9" t="s">
        <v>48</v>
      </c>
      <c r="C196" s="29" t="s">
        <v>3548</v>
      </c>
      <c r="D196" s="18">
        <v>2.59</v>
      </c>
      <c r="E196" s="31"/>
      <c r="F196" s="13" t="str">
        <f t="shared" si="6"/>
        <v xml:space="preserve"> </v>
      </c>
    </row>
    <row r="197" spans="1:6" ht="16.5">
      <c r="A197" s="9" t="s">
        <v>85</v>
      </c>
      <c r="B197" s="9" t="s">
        <v>48</v>
      </c>
      <c r="C197" s="29" t="s">
        <v>18</v>
      </c>
      <c r="D197" s="18">
        <v>0.7</v>
      </c>
      <c r="E197" s="31"/>
      <c r="F197" s="13" t="str">
        <f t="shared" si="6"/>
        <v xml:space="preserve"> </v>
      </c>
    </row>
    <row r="198" spans="1:6" ht="16.5">
      <c r="A198" s="9" t="s">
        <v>85</v>
      </c>
      <c r="B198" s="9" t="s">
        <v>48</v>
      </c>
      <c r="C198" s="29" t="s">
        <v>19</v>
      </c>
      <c r="D198" s="18">
        <v>1.1599999999999999</v>
      </c>
      <c r="E198" s="31"/>
      <c r="F198" s="13" t="str">
        <f t="shared" si="6"/>
        <v xml:space="preserve"> </v>
      </c>
    </row>
    <row r="199" spans="1:6" ht="16.5">
      <c r="A199" s="9" t="s">
        <v>85</v>
      </c>
      <c r="B199" s="9" t="s">
        <v>48</v>
      </c>
      <c r="C199" s="29" t="s">
        <v>20</v>
      </c>
      <c r="D199" s="18">
        <v>1.81</v>
      </c>
      <c r="E199" s="31"/>
      <c r="F199" s="13" t="str">
        <f t="shared" si="6"/>
        <v xml:space="preserve"> </v>
      </c>
    </row>
    <row r="200" spans="1:6" ht="16.5">
      <c r="A200" s="9" t="s">
        <v>85</v>
      </c>
      <c r="B200" s="9" t="s">
        <v>48</v>
      </c>
      <c r="C200" s="29" t="s">
        <v>21</v>
      </c>
      <c r="D200" s="18">
        <v>1.1000000000000001</v>
      </c>
      <c r="E200" s="31"/>
      <c r="F200" s="13" t="str">
        <f t="shared" si="6"/>
        <v xml:space="preserve"> </v>
      </c>
    </row>
    <row r="201" spans="1:6" ht="16.5">
      <c r="A201" s="9" t="s">
        <v>85</v>
      </c>
      <c r="B201" s="9" t="s">
        <v>48</v>
      </c>
      <c r="C201" s="29" t="s">
        <v>24</v>
      </c>
      <c r="D201" s="18">
        <v>0.95</v>
      </c>
      <c r="E201" s="31"/>
      <c r="F201" s="13" t="str">
        <f t="shared" si="6"/>
        <v xml:space="preserve"> </v>
      </c>
    </row>
    <row r="202" spans="1:6" ht="16.5">
      <c r="A202" s="9" t="s">
        <v>85</v>
      </c>
      <c r="B202" s="9" t="s">
        <v>48</v>
      </c>
      <c r="C202" s="29" t="s">
        <v>25</v>
      </c>
      <c r="D202" s="18">
        <v>1.18</v>
      </c>
      <c r="E202" s="31"/>
      <c r="F202" s="13" t="str">
        <f t="shared" si="6"/>
        <v xml:space="preserve"> </v>
      </c>
    </row>
    <row r="203" spans="1:6" ht="16.5">
      <c r="A203" s="9" t="s">
        <v>85</v>
      </c>
      <c r="B203" s="9" t="s">
        <v>48</v>
      </c>
      <c r="C203" s="29" t="s">
        <v>26</v>
      </c>
      <c r="D203" s="18">
        <v>1.4</v>
      </c>
      <c r="E203" s="31"/>
      <c r="F203" s="13" t="str">
        <f t="shared" si="6"/>
        <v xml:space="preserve"> </v>
      </c>
    </row>
    <row r="204" spans="1:6" ht="16.5">
      <c r="A204" s="9" t="s">
        <v>85</v>
      </c>
      <c r="B204" s="9" t="s">
        <v>48</v>
      </c>
      <c r="C204" s="29" t="s">
        <v>27</v>
      </c>
      <c r="D204" s="18">
        <v>1.2</v>
      </c>
      <c r="E204" s="31"/>
      <c r="F204" s="13" t="str">
        <f t="shared" si="6"/>
        <v xml:space="preserve"> </v>
      </c>
    </row>
    <row r="205" spans="1:6" ht="16.5">
      <c r="A205" s="9" t="s">
        <v>85</v>
      </c>
      <c r="B205" s="9" t="s">
        <v>48</v>
      </c>
      <c r="C205" s="29" t="s">
        <v>28</v>
      </c>
      <c r="D205" s="18">
        <v>2.5</v>
      </c>
      <c r="E205" s="31"/>
      <c r="F205" s="13" t="str">
        <f t="shared" si="6"/>
        <v xml:space="preserve"> </v>
      </c>
    </row>
    <row r="206" spans="1:6" ht="16.5">
      <c r="A206" s="9" t="s">
        <v>85</v>
      </c>
      <c r="B206" s="9" t="s">
        <v>48</v>
      </c>
      <c r="C206" s="29" t="s">
        <v>29</v>
      </c>
      <c r="D206" s="18">
        <v>2.5</v>
      </c>
      <c r="E206" s="31"/>
      <c r="F206" s="13" t="str">
        <f t="shared" si="6"/>
        <v xml:space="preserve"> </v>
      </c>
    </row>
    <row r="207" spans="1:6" ht="16.5">
      <c r="A207" s="9" t="s">
        <v>85</v>
      </c>
      <c r="B207" s="9" t="s">
        <v>48</v>
      </c>
      <c r="C207" s="29" t="s">
        <v>34</v>
      </c>
      <c r="D207" s="18">
        <v>1.55</v>
      </c>
      <c r="E207" s="31"/>
      <c r="F207" s="13" t="str">
        <f t="shared" si="6"/>
        <v xml:space="preserve"> </v>
      </c>
    </row>
    <row r="208" spans="1:6" ht="16.5">
      <c r="A208" s="9" t="s">
        <v>85</v>
      </c>
      <c r="B208" s="9" t="s">
        <v>48</v>
      </c>
      <c r="C208" s="29" t="s">
        <v>35</v>
      </c>
      <c r="D208" s="18">
        <v>1.95</v>
      </c>
      <c r="E208" s="31"/>
      <c r="F208" s="13" t="str">
        <f t="shared" si="6"/>
        <v xml:space="preserve"> </v>
      </c>
    </row>
    <row r="209" spans="1:6" ht="16.5">
      <c r="A209" s="9" t="s">
        <v>85</v>
      </c>
      <c r="B209" s="9" t="s">
        <v>48</v>
      </c>
      <c r="C209" s="29" t="s">
        <v>36</v>
      </c>
      <c r="D209" s="18">
        <v>2.48</v>
      </c>
      <c r="E209" s="31"/>
      <c r="F209" s="13" t="str">
        <f t="shared" si="6"/>
        <v xml:space="preserve"> </v>
      </c>
    </row>
    <row r="210" spans="1:6" ht="16.5">
      <c r="A210" s="9" t="s">
        <v>85</v>
      </c>
      <c r="B210" s="9" t="s">
        <v>48</v>
      </c>
      <c r="C210" s="29" t="s">
        <v>37</v>
      </c>
      <c r="D210" s="18">
        <v>1.65</v>
      </c>
      <c r="E210" s="31"/>
      <c r="F210" s="13" t="str">
        <f t="shared" si="6"/>
        <v xml:space="preserve"> </v>
      </c>
    </row>
    <row r="211" spans="1:6" ht="16.5">
      <c r="A211" s="9" t="s">
        <v>85</v>
      </c>
      <c r="B211" s="9" t="s">
        <v>48</v>
      </c>
      <c r="C211" s="29" t="s">
        <v>38</v>
      </c>
      <c r="D211" s="18">
        <v>2.48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85</v>
      </c>
      <c r="B214" s="9" t="s">
        <v>49</v>
      </c>
      <c r="C214" s="29" t="s">
        <v>81</v>
      </c>
      <c r="D214" s="18">
        <v>8.2200000000000006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85</v>
      </c>
      <c r="B215" s="9" t="s">
        <v>49</v>
      </c>
      <c r="C215" s="29" t="s">
        <v>50</v>
      </c>
      <c r="D215" s="18">
        <v>8.1999999999999993</v>
      </c>
      <c r="E215" s="31"/>
      <c r="F215" s="13" t="str">
        <f t="shared" si="7"/>
        <v xml:space="preserve"> </v>
      </c>
    </row>
    <row r="216" spans="1:6" ht="16.5">
      <c r="A216" s="9" t="s">
        <v>85</v>
      </c>
      <c r="B216" s="9" t="s">
        <v>49</v>
      </c>
      <c r="C216" s="29" t="s">
        <v>51</v>
      </c>
      <c r="D216" s="18">
        <v>8.16</v>
      </c>
      <c r="E216" s="31"/>
      <c r="F216" s="13" t="str">
        <f t="shared" si="7"/>
        <v xml:space="preserve"> </v>
      </c>
    </row>
    <row r="217" spans="1:6" ht="16.5">
      <c r="A217" s="9" t="s">
        <v>85</v>
      </c>
      <c r="B217" s="9" t="s">
        <v>49</v>
      </c>
      <c r="C217" s="29" t="s">
        <v>52</v>
      </c>
      <c r="D217" s="18">
        <v>7.46</v>
      </c>
      <c r="E217" s="31"/>
      <c r="F217" s="13" t="str">
        <f t="shared" si="7"/>
        <v xml:space="preserve"> </v>
      </c>
    </row>
    <row r="218" spans="1:6" ht="16.5">
      <c r="A218" s="9" t="s">
        <v>85</v>
      </c>
      <c r="B218" s="9" t="s">
        <v>49</v>
      </c>
      <c r="C218" s="29" t="s">
        <v>53</v>
      </c>
      <c r="D218" s="18">
        <v>7.84</v>
      </c>
      <c r="E218" s="31"/>
      <c r="F218" s="13" t="str">
        <f t="shared" si="7"/>
        <v xml:space="preserve"> </v>
      </c>
    </row>
    <row r="219" spans="1:6" ht="16.5">
      <c r="A219" s="9" t="s">
        <v>85</v>
      </c>
      <c r="B219" s="9" t="s">
        <v>49</v>
      </c>
      <c r="C219" s="29" t="s">
        <v>54</v>
      </c>
      <c r="D219" s="18">
        <v>4.1399999999999997</v>
      </c>
      <c r="E219" s="31"/>
      <c r="F219" s="13" t="str">
        <f t="shared" si="7"/>
        <v xml:space="preserve"> </v>
      </c>
    </row>
    <row r="220" spans="1:6" ht="16.5">
      <c r="A220" s="9" t="s">
        <v>85</v>
      </c>
      <c r="B220" s="9" t="s">
        <v>49</v>
      </c>
      <c r="C220" s="29" t="s">
        <v>3581</v>
      </c>
      <c r="D220" s="18">
        <v>7.88</v>
      </c>
      <c r="E220" s="31"/>
      <c r="F220" s="13" t="str">
        <f t="shared" si="7"/>
        <v xml:space="preserve"> </v>
      </c>
    </row>
    <row r="221" spans="1:6" ht="16.5">
      <c r="A221" s="9" t="s">
        <v>85</v>
      </c>
      <c r="B221" s="9" t="s">
        <v>49</v>
      </c>
      <c r="C221" s="29" t="s">
        <v>55</v>
      </c>
      <c r="D221" s="18">
        <v>3.81</v>
      </c>
      <c r="E221" s="31"/>
      <c r="F221" s="13" t="str">
        <f t="shared" si="7"/>
        <v xml:space="preserve"> </v>
      </c>
    </row>
    <row r="222" spans="1:6" ht="16.5">
      <c r="A222" s="9" t="s">
        <v>85</v>
      </c>
      <c r="B222" s="9" t="s">
        <v>49</v>
      </c>
      <c r="C222" s="29" t="s">
        <v>56</v>
      </c>
      <c r="D222" s="18">
        <v>4.49</v>
      </c>
      <c r="E222" s="31"/>
      <c r="F222" s="13" t="str">
        <f t="shared" si="7"/>
        <v xml:space="preserve"> </v>
      </c>
    </row>
    <row r="223" spans="1:6" ht="16.5">
      <c r="A223" s="9" t="s">
        <v>85</v>
      </c>
      <c r="B223" s="9" t="s">
        <v>49</v>
      </c>
      <c r="C223" s="29" t="s">
        <v>57</v>
      </c>
      <c r="D223" s="18">
        <v>5.49</v>
      </c>
      <c r="E223" s="31"/>
      <c r="F223" s="13" t="str">
        <f t="shared" si="7"/>
        <v xml:space="preserve"> </v>
      </c>
    </row>
    <row r="224" spans="1:6" ht="16.5">
      <c r="A224" s="9" t="s">
        <v>85</v>
      </c>
      <c r="B224" s="9" t="s">
        <v>49</v>
      </c>
      <c r="C224" s="29" t="s">
        <v>58</v>
      </c>
      <c r="D224" s="18">
        <v>7.74</v>
      </c>
      <c r="E224" s="31"/>
      <c r="F224" s="13" t="str">
        <f t="shared" si="7"/>
        <v xml:space="preserve"> </v>
      </c>
    </row>
    <row r="225" spans="1:6" ht="16.5">
      <c r="A225" s="9" t="s">
        <v>85</v>
      </c>
      <c r="B225" s="9" t="s">
        <v>49</v>
      </c>
      <c r="C225" s="29" t="s">
        <v>59</v>
      </c>
      <c r="D225" s="18">
        <v>7.05</v>
      </c>
      <c r="E225" s="31"/>
      <c r="F225" s="13" t="str">
        <f t="shared" si="7"/>
        <v xml:space="preserve"> </v>
      </c>
    </row>
    <row r="226" spans="1:6" ht="16.5">
      <c r="A226" s="9" t="s">
        <v>85</v>
      </c>
      <c r="B226" s="9" t="s">
        <v>49</v>
      </c>
      <c r="C226" s="29" t="s">
        <v>60</v>
      </c>
      <c r="D226" s="18">
        <v>8.11</v>
      </c>
      <c r="E226" s="31"/>
      <c r="F226" s="13" t="str">
        <f t="shared" si="7"/>
        <v xml:space="preserve"> </v>
      </c>
    </row>
    <row r="227" spans="1:6" ht="16.5">
      <c r="A227" s="9" t="s">
        <v>85</v>
      </c>
      <c r="B227" s="9" t="s">
        <v>49</v>
      </c>
      <c r="C227" s="29" t="s">
        <v>61</v>
      </c>
      <c r="D227" s="18">
        <v>7.29</v>
      </c>
      <c r="E227" s="31"/>
      <c r="F227" s="13" t="str">
        <f t="shared" si="7"/>
        <v xml:space="preserve"> </v>
      </c>
    </row>
    <row r="228" spans="1:6" ht="16.5">
      <c r="A228" s="9" t="s">
        <v>85</v>
      </c>
      <c r="B228" s="9" t="s">
        <v>49</v>
      </c>
      <c r="C228" s="29" t="s">
        <v>62</v>
      </c>
      <c r="D228" s="18">
        <v>6.06</v>
      </c>
      <c r="E228" s="31"/>
      <c r="F228" s="13" t="str">
        <f t="shared" si="7"/>
        <v xml:space="preserve"> </v>
      </c>
    </row>
    <row r="229" spans="1:6" ht="16.5">
      <c r="A229" s="9" t="s">
        <v>85</v>
      </c>
      <c r="B229" s="9" t="s">
        <v>49</v>
      </c>
      <c r="C229" s="29" t="s">
        <v>63</v>
      </c>
      <c r="D229" s="18">
        <v>6.61</v>
      </c>
      <c r="E229" s="31"/>
      <c r="F229" s="13" t="str">
        <f t="shared" si="7"/>
        <v xml:space="preserve"> </v>
      </c>
    </row>
    <row r="230" spans="1:6" ht="16.5">
      <c r="A230" s="9" t="s">
        <v>85</v>
      </c>
      <c r="B230" s="9" t="s">
        <v>49</v>
      </c>
      <c r="C230" s="29" t="s">
        <v>64</v>
      </c>
      <c r="D230" s="18">
        <v>7</v>
      </c>
      <c r="E230" s="31"/>
      <c r="F230" s="13" t="str">
        <f t="shared" si="7"/>
        <v xml:space="preserve"> </v>
      </c>
    </row>
    <row r="231" spans="1:6" ht="16.5">
      <c r="A231" s="9" t="s">
        <v>85</v>
      </c>
      <c r="B231" s="9" t="s">
        <v>49</v>
      </c>
      <c r="C231" s="29" t="s">
        <v>65</v>
      </c>
      <c r="D231" s="18">
        <v>6.77</v>
      </c>
      <c r="E231" s="31"/>
      <c r="F231" s="13" t="str">
        <f t="shared" si="7"/>
        <v xml:space="preserve"> </v>
      </c>
    </row>
    <row r="232" spans="1:6" ht="16.5">
      <c r="A232" s="9" t="s">
        <v>85</v>
      </c>
      <c r="B232" s="9" t="s">
        <v>49</v>
      </c>
      <c r="C232" s="29" t="s">
        <v>66</v>
      </c>
      <c r="D232" s="18">
        <v>7.52</v>
      </c>
      <c r="E232" s="31"/>
      <c r="F232" s="13" t="str">
        <f t="shared" si="7"/>
        <v xml:space="preserve"> </v>
      </c>
    </row>
    <row r="233" spans="1:6" ht="16.5">
      <c r="A233" s="9" t="s">
        <v>85</v>
      </c>
      <c r="B233" s="9" t="s">
        <v>49</v>
      </c>
      <c r="C233" s="29" t="s">
        <v>67</v>
      </c>
      <c r="D233" s="18">
        <v>5.36</v>
      </c>
      <c r="E233" s="31"/>
      <c r="F233" s="13" t="str">
        <f t="shared" si="7"/>
        <v xml:space="preserve"> </v>
      </c>
    </row>
    <row r="234" spans="1:6" ht="16.5">
      <c r="A234" s="9" t="s">
        <v>85</v>
      </c>
      <c r="B234" s="9" t="s">
        <v>49</v>
      </c>
      <c r="C234" s="29" t="s">
        <v>68</v>
      </c>
      <c r="D234" s="18">
        <v>7.61</v>
      </c>
      <c r="E234" s="31"/>
      <c r="F234" s="13" t="str">
        <f t="shared" si="7"/>
        <v xml:space="preserve"> </v>
      </c>
    </row>
    <row r="235" spans="1:6" ht="16.5">
      <c r="A235" s="9" t="s">
        <v>85</v>
      </c>
      <c r="B235" s="9" t="s">
        <v>49</v>
      </c>
      <c r="C235" s="29" t="s">
        <v>69</v>
      </c>
      <c r="D235" s="18">
        <v>5.41</v>
      </c>
      <c r="E235" s="31"/>
      <c r="F235" s="13" t="str">
        <f t="shared" si="7"/>
        <v xml:space="preserve"> </v>
      </c>
    </row>
    <row r="236" spans="1:6" ht="16.5">
      <c r="A236" s="9" t="s">
        <v>85</v>
      </c>
      <c r="B236" s="9" t="s">
        <v>49</v>
      </c>
      <c r="C236" s="29" t="s">
        <v>70</v>
      </c>
      <c r="D236" s="18">
        <v>2.5099999999999998</v>
      </c>
      <c r="E236" s="31"/>
      <c r="F236" s="13" t="str">
        <f t="shared" si="7"/>
        <v xml:space="preserve"> </v>
      </c>
    </row>
    <row r="237" spans="1:6" ht="16.5">
      <c r="A237" s="9" t="s">
        <v>85</v>
      </c>
      <c r="B237" s="9" t="s">
        <v>49</v>
      </c>
      <c r="C237" s="29" t="s">
        <v>71</v>
      </c>
      <c r="D237" s="18">
        <v>4.8499999999999996</v>
      </c>
      <c r="E237" s="31"/>
      <c r="F237" s="13" t="str">
        <f t="shared" si="7"/>
        <v xml:space="preserve"> </v>
      </c>
    </row>
    <row r="238" spans="1:6" ht="16.5">
      <c r="A238" s="9" t="s">
        <v>85</v>
      </c>
      <c r="B238" s="9" t="s">
        <v>49</v>
      </c>
      <c r="C238" s="29" t="s">
        <v>72</v>
      </c>
      <c r="D238" s="18">
        <v>5.73</v>
      </c>
      <c r="E238" s="31"/>
      <c r="F238" s="13" t="str">
        <f t="shared" si="7"/>
        <v xml:space="preserve"> </v>
      </c>
    </row>
    <row r="239" spans="1:6" ht="16.5">
      <c r="A239" s="9" t="s">
        <v>85</v>
      </c>
      <c r="B239" s="9" t="s">
        <v>49</v>
      </c>
      <c r="C239" s="29" t="s">
        <v>73</v>
      </c>
      <c r="D239" s="18">
        <v>6.31</v>
      </c>
      <c r="E239" s="31"/>
      <c r="F239" s="13" t="str">
        <f t="shared" si="7"/>
        <v xml:space="preserve"> </v>
      </c>
    </row>
    <row r="240" spans="1:6" ht="16.5">
      <c r="A240" s="9" t="s">
        <v>85</v>
      </c>
      <c r="B240" s="9" t="s">
        <v>49</v>
      </c>
      <c r="C240" s="29" t="s">
        <v>74</v>
      </c>
      <c r="D240" s="18">
        <v>6.91</v>
      </c>
      <c r="E240" s="31"/>
      <c r="F240" s="13" t="str">
        <f t="shared" si="7"/>
        <v xml:space="preserve"> </v>
      </c>
    </row>
    <row r="241" spans="1:9" ht="16.5">
      <c r="A241" s="9" t="s">
        <v>85</v>
      </c>
      <c r="B241" s="9" t="s">
        <v>49</v>
      </c>
      <c r="C241" s="29" t="s">
        <v>75</v>
      </c>
      <c r="D241" s="18">
        <v>6.86</v>
      </c>
      <c r="E241" s="31"/>
      <c r="F241" s="13" t="str">
        <f t="shared" si="7"/>
        <v xml:space="preserve"> </v>
      </c>
    </row>
    <row r="242" spans="1:9" ht="16.5">
      <c r="A242" s="9" t="s">
        <v>85</v>
      </c>
      <c r="B242" s="9" t="s">
        <v>49</v>
      </c>
      <c r="C242" s="29" t="s">
        <v>76</v>
      </c>
      <c r="D242" s="18">
        <v>6.45</v>
      </c>
      <c r="E242" s="31"/>
      <c r="F242" s="13" t="str">
        <f t="shared" si="7"/>
        <v xml:space="preserve"> </v>
      </c>
    </row>
    <row r="243" spans="1:9" ht="16.5">
      <c r="A243" s="9" t="s">
        <v>85</v>
      </c>
      <c r="B243" s="9" t="s">
        <v>49</v>
      </c>
      <c r="C243" s="29" t="s">
        <v>77</v>
      </c>
      <c r="D243" s="18">
        <v>6.68</v>
      </c>
      <c r="E243" s="31"/>
      <c r="F243" s="13" t="str">
        <f t="shared" si="7"/>
        <v xml:space="preserve"> </v>
      </c>
    </row>
    <row r="244" spans="1:9" ht="16.5">
      <c r="A244" s="9" t="s">
        <v>85</v>
      </c>
      <c r="B244" s="9" t="s">
        <v>49</v>
      </c>
      <c r="C244" s="29" t="s">
        <v>78</v>
      </c>
      <c r="D244" s="18">
        <v>6.45</v>
      </c>
      <c r="E244" s="31"/>
      <c r="F244" s="13" t="str">
        <f t="shared" si="7"/>
        <v xml:space="preserve"> </v>
      </c>
    </row>
    <row r="245" spans="1:9" ht="16.5">
      <c r="A245" s="9" t="s">
        <v>85</v>
      </c>
      <c r="B245" s="9" t="s">
        <v>49</v>
      </c>
      <c r="C245" s="29" t="s">
        <v>79</v>
      </c>
      <c r="D245" s="18">
        <v>6.9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85</v>
      </c>
      <c r="B248" s="9" t="s">
        <v>80</v>
      </c>
      <c r="C248" s="29" t="s">
        <v>81</v>
      </c>
      <c r="D248" s="39">
        <v>23.03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85</v>
      </c>
      <c r="B249" s="9" t="s">
        <v>80</v>
      </c>
      <c r="C249" s="29" t="s">
        <v>50</v>
      </c>
      <c r="D249" s="39">
        <v>16.190000000000001</v>
      </c>
      <c r="E249" s="31"/>
      <c r="F249" s="13" t="str">
        <f t="shared" si="8"/>
        <v xml:space="preserve"> </v>
      </c>
    </row>
    <row r="250" spans="1:9" ht="16.5">
      <c r="A250" s="9" t="s">
        <v>85</v>
      </c>
      <c r="B250" s="9" t="s">
        <v>80</v>
      </c>
      <c r="C250" s="29" t="s">
        <v>51</v>
      </c>
      <c r="D250" s="39">
        <v>20.92</v>
      </c>
      <c r="E250" s="31"/>
      <c r="F250" s="13" t="str">
        <f t="shared" si="8"/>
        <v xml:space="preserve"> </v>
      </c>
    </row>
    <row r="251" spans="1:9" ht="16.5">
      <c r="A251" s="9" t="s">
        <v>85</v>
      </c>
      <c r="B251" s="9" t="s">
        <v>80</v>
      </c>
      <c r="C251" s="29" t="s">
        <v>52</v>
      </c>
      <c r="D251" s="39">
        <v>18.440000000000001</v>
      </c>
      <c r="E251" s="31"/>
      <c r="F251" s="13" t="str">
        <f t="shared" si="8"/>
        <v xml:space="preserve"> </v>
      </c>
    </row>
    <row r="252" spans="1:9" ht="16.5">
      <c r="A252" s="9" t="s">
        <v>85</v>
      </c>
      <c r="B252" s="9" t="s">
        <v>80</v>
      </c>
      <c r="C252" s="29" t="s">
        <v>53</v>
      </c>
      <c r="D252" s="39">
        <v>17.399999999999999</v>
      </c>
      <c r="E252" s="31"/>
      <c r="F252" s="13" t="str">
        <f t="shared" si="8"/>
        <v xml:space="preserve"> </v>
      </c>
    </row>
    <row r="253" spans="1:9" ht="16.5">
      <c r="A253" s="9" t="s">
        <v>85</v>
      </c>
      <c r="B253" s="9" t="s">
        <v>80</v>
      </c>
      <c r="C253" s="29" t="s">
        <v>54</v>
      </c>
      <c r="D253" s="39">
        <v>15.07</v>
      </c>
      <c r="E253" s="31"/>
      <c r="F253" s="13" t="str">
        <f t="shared" si="8"/>
        <v xml:space="preserve"> </v>
      </c>
    </row>
    <row r="254" spans="1:9" ht="16.5">
      <c r="A254" s="9" t="s">
        <v>85</v>
      </c>
      <c r="B254" s="9" t="s">
        <v>80</v>
      </c>
      <c r="C254" s="29" t="s">
        <v>3549</v>
      </c>
      <c r="D254" s="39">
        <v>17.440000000000001</v>
      </c>
      <c r="E254" s="31"/>
      <c r="F254" s="13" t="str">
        <f t="shared" si="8"/>
        <v xml:space="preserve"> </v>
      </c>
    </row>
    <row r="255" spans="1:9" ht="16.5">
      <c r="A255" s="9" t="s">
        <v>85</v>
      </c>
      <c r="B255" s="9" t="s">
        <v>80</v>
      </c>
      <c r="C255" s="29" t="s">
        <v>55</v>
      </c>
      <c r="D255" s="39">
        <v>12.95</v>
      </c>
      <c r="E255" s="31"/>
      <c r="F255" s="13" t="str">
        <f t="shared" si="8"/>
        <v xml:space="preserve"> </v>
      </c>
    </row>
    <row r="256" spans="1:9" ht="16.5">
      <c r="A256" s="9" t="s">
        <v>85</v>
      </c>
      <c r="B256" s="9" t="s">
        <v>80</v>
      </c>
      <c r="C256" s="29" t="s">
        <v>56</v>
      </c>
      <c r="D256" s="39">
        <v>16.600000000000001</v>
      </c>
      <c r="E256" s="31"/>
      <c r="F256" s="13" t="str">
        <f t="shared" si="8"/>
        <v xml:space="preserve"> </v>
      </c>
    </row>
    <row r="257" spans="1:6" ht="16.5">
      <c r="A257" s="9" t="s">
        <v>85</v>
      </c>
      <c r="B257" s="9" t="s">
        <v>80</v>
      </c>
      <c r="C257" s="29" t="s">
        <v>57</v>
      </c>
      <c r="D257" s="39">
        <v>16.89</v>
      </c>
      <c r="E257" s="31"/>
      <c r="F257" s="13" t="str">
        <f t="shared" si="8"/>
        <v xml:space="preserve"> </v>
      </c>
    </row>
    <row r="258" spans="1:6" ht="16.5">
      <c r="A258" s="9" t="s">
        <v>85</v>
      </c>
      <c r="B258" s="9" t="s">
        <v>80</v>
      </c>
      <c r="C258" s="29" t="s">
        <v>58</v>
      </c>
      <c r="D258" s="39">
        <v>22</v>
      </c>
      <c r="E258" s="31"/>
      <c r="F258" s="13" t="str">
        <f t="shared" si="8"/>
        <v xml:space="preserve"> </v>
      </c>
    </row>
    <row r="259" spans="1:6" ht="16.5">
      <c r="A259" s="9" t="s">
        <v>85</v>
      </c>
      <c r="B259" s="9" t="s">
        <v>80</v>
      </c>
      <c r="C259" s="29" t="s">
        <v>59</v>
      </c>
      <c r="D259" s="39">
        <v>20.81</v>
      </c>
      <c r="E259" s="31"/>
      <c r="F259" s="13" t="str">
        <f t="shared" si="8"/>
        <v xml:space="preserve"> </v>
      </c>
    </row>
    <row r="260" spans="1:6" ht="16.5">
      <c r="A260" s="9" t="s">
        <v>85</v>
      </c>
      <c r="B260" s="9" t="s">
        <v>80</v>
      </c>
      <c r="C260" s="29" t="s">
        <v>60</v>
      </c>
      <c r="D260" s="39">
        <v>23</v>
      </c>
      <c r="E260" s="31"/>
      <c r="F260" s="13" t="str">
        <f t="shared" si="8"/>
        <v xml:space="preserve"> </v>
      </c>
    </row>
    <row r="261" spans="1:6" ht="16.5">
      <c r="A261" s="9" t="s">
        <v>85</v>
      </c>
      <c r="B261" s="9" t="s">
        <v>80</v>
      </c>
      <c r="C261" s="29" t="s">
        <v>61</v>
      </c>
      <c r="D261" s="39">
        <v>22.87</v>
      </c>
      <c r="E261" s="31"/>
      <c r="F261" s="13" t="str">
        <f t="shared" si="8"/>
        <v xml:space="preserve"> </v>
      </c>
    </row>
    <row r="262" spans="1:6" ht="16.5">
      <c r="A262" s="9" t="s">
        <v>85</v>
      </c>
      <c r="B262" s="9" t="s">
        <v>80</v>
      </c>
      <c r="C262" s="29" t="s">
        <v>62</v>
      </c>
      <c r="D262" s="39">
        <v>18.28</v>
      </c>
      <c r="E262" s="31"/>
      <c r="F262" s="13" t="str">
        <f t="shared" si="8"/>
        <v xml:space="preserve"> </v>
      </c>
    </row>
    <row r="263" spans="1:6" ht="16.5">
      <c r="A263" s="9" t="s">
        <v>85</v>
      </c>
      <c r="B263" s="9" t="s">
        <v>80</v>
      </c>
      <c r="C263" s="29" t="s">
        <v>63</v>
      </c>
      <c r="D263" s="39">
        <v>21.87</v>
      </c>
      <c r="E263" s="31"/>
      <c r="F263" s="13" t="str">
        <f t="shared" si="8"/>
        <v xml:space="preserve"> </v>
      </c>
    </row>
    <row r="264" spans="1:6" ht="16.5">
      <c r="A264" s="9" t="s">
        <v>85</v>
      </c>
      <c r="B264" s="9" t="s">
        <v>80</v>
      </c>
      <c r="C264" s="29" t="s">
        <v>64</v>
      </c>
      <c r="D264" s="39">
        <v>22.01</v>
      </c>
      <c r="E264" s="31"/>
      <c r="F264" s="13" t="str">
        <f t="shared" si="8"/>
        <v xml:space="preserve"> </v>
      </c>
    </row>
    <row r="265" spans="1:6" ht="16.5">
      <c r="A265" s="9" t="s">
        <v>85</v>
      </c>
      <c r="B265" s="9" t="s">
        <v>80</v>
      </c>
      <c r="C265" s="29" t="s">
        <v>65</v>
      </c>
      <c r="D265" s="39">
        <v>19.79</v>
      </c>
      <c r="E265" s="31"/>
      <c r="F265" s="13" t="str">
        <f t="shared" si="8"/>
        <v xml:space="preserve"> </v>
      </c>
    </row>
    <row r="266" spans="1:6" ht="16.5">
      <c r="A266" s="9" t="s">
        <v>85</v>
      </c>
      <c r="B266" s="9" t="s">
        <v>80</v>
      </c>
      <c r="C266" s="29" t="s">
        <v>66</v>
      </c>
      <c r="D266" s="39">
        <v>18.3</v>
      </c>
      <c r="E266" s="31"/>
      <c r="F266" s="13" t="str">
        <f t="shared" si="8"/>
        <v xml:space="preserve"> </v>
      </c>
    </row>
    <row r="267" spans="1:6" ht="16.5">
      <c r="A267" s="9" t="s">
        <v>85</v>
      </c>
      <c r="B267" s="9" t="s">
        <v>80</v>
      </c>
      <c r="C267" s="29" t="s">
        <v>67</v>
      </c>
      <c r="D267" s="39">
        <v>16.07</v>
      </c>
      <c r="E267" s="31"/>
      <c r="F267" s="13" t="str">
        <f t="shared" si="8"/>
        <v xml:space="preserve"> </v>
      </c>
    </row>
    <row r="268" spans="1:6" ht="16.5">
      <c r="A268" s="9" t="s">
        <v>85</v>
      </c>
      <c r="B268" s="9" t="s">
        <v>80</v>
      </c>
      <c r="C268" s="29" t="s">
        <v>68</v>
      </c>
      <c r="D268" s="39">
        <v>16.89</v>
      </c>
      <c r="E268" s="31"/>
      <c r="F268" s="13" t="str">
        <f t="shared" si="8"/>
        <v xml:space="preserve"> </v>
      </c>
    </row>
    <row r="269" spans="1:6" ht="16.5">
      <c r="A269" s="9" t="s">
        <v>85</v>
      </c>
      <c r="B269" s="9" t="s">
        <v>80</v>
      </c>
      <c r="C269" s="29" t="s">
        <v>82</v>
      </c>
      <c r="D269" s="39">
        <v>13.85</v>
      </c>
      <c r="E269" s="31"/>
      <c r="F269" s="13" t="str">
        <f t="shared" si="8"/>
        <v xml:space="preserve"> </v>
      </c>
    </row>
    <row r="270" spans="1:6" ht="16.5">
      <c r="A270" s="9" t="s">
        <v>85</v>
      </c>
      <c r="B270" s="9" t="s">
        <v>80</v>
      </c>
      <c r="C270" s="29" t="s">
        <v>69</v>
      </c>
      <c r="D270" s="39">
        <v>14.39</v>
      </c>
      <c r="E270" s="31"/>
      <c r="F270" s="13" t="str">
        <f t="shared" si="8"/>
        <v xml:space="preserve"> </v>
      </c>
    </row>
    <row r="271" spans="1:6" ht="16.5">
      <c r="A271" s="9" t="s">
        <v>85</v>
      </c>
      <c r="B271" s="9" t="s">
        <v>80</v>
      </c>
      <c r="C271" s="29" t="s">
        <v>70</v>
      </c>
      <c r="D271" s="39">
        <v>14.24</v>
      </c>
      <c r="E271" s="31"/>
      <c r="F271" s="13" t="str">
        <f t="shared" si="8"/>
        <v xml:space="preserve"> </v>
      </c>
    </row>
    <row r="272" spans="1:6" ht="16.5">
      <c r="A272" s="9" t="s">
        <v>85</v>
      </c>
      <c r="B272" s="9" t="s">
        <v>80</v>
      </c>
      <c r="C272" s="29" t="s">
        <v>71</v>
      </c>
      <c r="D272" s="39">
        <v>15.94</v>
      </c>
      <c r="E272" s="31"/>
      <c r="F272" s="13" t="str">
        <f t="shared" si="8"/>
        <v xml:space="preserve"> </v>
      </c>
    </row>
    <row r="273" spans="1:9" ht="16.5">
      <c r="A273" s="9" t="s">
        <v>85</v>
      </c>
      <c r="B273" s="9" t="s">
        <v>80</v>
      </c>
      <c r="C273" s="29" t="s">
        <v>72</v>
      </c>
      <c r="D273" s="39">
        <v>20.8</v>
      </c>
      <c r="E273" s="31"/>
      <c r="F273" s="13" t="str">
        <f t="shared" si="8"/>
        <v xml:space="preserve"> </v>
      </c>
    </row>
    <row r="274" spans="1:9" ht="16.5">
      <c r="A274" s="9" t="s">
        <v>85</v>
      </c>
      <c r="B274" s="9" t="s">
        <v>80</v>
      </c>
      <c r="C274" s="29" t="s">
        <v>73</v>
      </c>
      <c r="D274" s="39">
        <v>19.260000000000002</v>
      </c>
      <c r="E274" s="31"/>
      <c r="F274" s="13" t="str">
        <f t="shared" si="8"/>
        <v xml:space="preserve"> </v>
      </c>
    </row>
    <row r="275" spans="1:9" ht="16.5">
      <c r="A275" s="9" t="s">
        <v>85</v>
      </c>
      <c r="B275" s="9" t="s">
        <v>80</v>
      </c>
      <c r="C275" s="29" t="s">
        <v>74</v>
      </c>
      <c r="D275" s="39">
        <v>22.01</v>
      </c>
      <c r="E275" s="31"/>
      <c r="F275" s="13" t="str">
        <f t="shared" si="8"/>
        <v xml:space="preserve"> </v>
      </c>
    </row>
    <row r="276" spans="1:9" ht="16.5">
      <c r="A276" s="9" t="s">
        <v>85</v>
      </c>
      <c r="B276" s="9" t="s">
        <v>80</v>
      </c>
      <c r="C276" s="29" t="s">
        <v>75</v>
      </c>
      <c r="D276" s="39">
        <v>20.92</v>
      </c>
      <c r="E276" s="31"/>
      <c r="F276" s="13" t="str">
        <f t="shared" si="8"/>
        <v xml:space="preserve"> </v>
      </c>
    </row>
    <row r="277" spans="1:9" ht="16.5">
      <c r="A277" s="9" t="s">
        <v>85</v>
      </c>
      <c r="B277" s="9" t="s">
        <v>80</v>
      </c>
      <c r="C277" s="29" t="s">
        <v>76</v>
      </c>
      <c r="D277" s="39">
        <v>21.93</v>
      </c>
      <c r="E277" s="31"/>
      <c r="F277" s="13" t="str">
        <f t="shared" si="8"/>
        <v xml:space="preserve"> </v>
      </c>
    </row>
    <row r="278" spans="1:9" ht="16.5">
      <c r="A278" s="9" t="s">
        <v>85</v>
      </c>
      <c r="B278" s="9" t="s">
        <v>80</v>
      </c>
      <c r="C278" s="29" t="s">
        <v>77</v>
      </c>
      <c r="D278" s="39">
        <v>21.95</v>
      </c>
      <c r="E278" s="31"/>
      <c r="F278" s="13" t="str">
        <f t="shared" si="8"/>
        <v xml:space="preserve"> </v>
      </c>
    </row>
    <row r="279" spans="1:9" ht="16.5">
      <c r="A279" s="9" t="s">
        <v>85</v>
      </c>
      <c r="B279" s="9" t="s">
        <v>80</v>
      </c>
      <c r="C279" s="29" t="s">
        <v>78</v>
      </c>
      <c r="D279" s="39">
        <v>21.93</v>
      </c>
      <c r="E279" s="31"/>
      <c r="F279" s="13" t="str">
        <f t="shared" si="8"/>
        <v xml:space="preserve"> </v>
      </c>
    </row>
    <row r="280" spans="1:9" ht="16.5">
      <c r="A280" s="9" t="s">
        <v>85</v>
      </c>
      <c r="B280" s="9" t="s">
        <v>80</v>
      </c>
      <c r="C280" s="29" t="s">
        <v>79</v>
      </c>
      <c r="D280" s="39">
        <v>22.1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85</v>
      </c>
      <c r="B283" s="9" t="s">
        <v>83</v>
      </c>
      <c r="C283" s="29" t="s">
        <v>81</v>
      </c>
      <c r="D283" s="18">
        <v>19.21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85</v>
      </c>
      <c r="B284" s="9" t="s">
        <v>83</v>
      </c>
      <c r="C284" s="29" t="s">
        <v>50</v>
      </c>
      <c r="D284" s="39">
        <v>18.68</v>
      </c>
      <c r="E284" s="31"/>
      <c r="F284" s="13" t="str">
        <f t="shared" si="9"/>
        <v xml:space="preserve"> </v>
      </c>
    </row>
    <row r="285" spans="1:9" ht="16.5">
      <c r="A285" s="9" t="s">
        <v>85</v>
      </c>
      <c r="B285" s="9" t="s">
        <v>83</v>
      </c>
      <c r="C285" s="29" t="s">
        <v>51</v>
      </c>
      <c r="D285" s="39">
        <v>18.350000000000001</v>
      </c>
      <c r="E285" s="31"/>
      <c r="F285" s="13" t="str">
        <f t="shared" si="9"/>
        <v xml:space="preserve"> </v>
      </c>
    </row>
    <row r="286" spans="1:9" ht="16.5">
      <c r="A286" s="9" t="s">
        <v>85</v>
      </c>
      <c r="B286" s="9" t="s">
        <v>83</v>
      </c>
      <c r="C286" s="29" t="s">
        <v>52</v>
      </c>
      <c r="D286" s="39">
        <v>18.27</v>
      </c>
      <c r="E286" s="31"/>
      <c r="F286" s="13" t="str">
        <f t="shared" si="9"/>
        <v xml:space="preserve"> </v>
      </c>
    </row>
    <row r="287" spans="1:9" ht="16.5">
      <c r="A287" s="9" t="s">
        <v>85</v>
      </c>
      <c r="B287" s="9" t="s">
        <v>83</v>
      </c>
      <c r="C287" s="29" t="s">
        <v>53</v>
      </c>
      <c r="D287" s="39">
        <v>19.13</v>
      </c>
      <c r="E287" s="31"/>
      <c r="F287" s="13" t="str">
        <f t="shared" si="9"/>
        <v xml:space="preserve"> </v>
      </c>
    </row>
    <row r="288" spans="1:9" ht="16.5">
      <c r="A288" s="9" t="s">
        <v>85</v>
      </c>
      <c r="B288" s="9" t="s">
        <v>83</v>
      </c>
      <c r="C288" s="29" t="s">
        <v>54</v>
      </c>
      <c r="D288" s="39">
        <v>19.07</v>
      </c>
      <c r="E288" s="31"/>
      <c r="F288" s="13" t="str">
        <f t="shared" si="9"/>
        <v xml:space="preserve"> </v>
      </c>
    </row>
    <row r="289" spans="1:6" ht="16.5">
      <c r="A289" s="9" t="s">
        <v>85</v>
      </c>
      <c r="B289" s="9" t="s">
        <v>83</v>
      </c>
      <c r="C289" s="29" t="s">
        <v>3549</v>
      </c>
      <c r="D289" s="39">
        <v>19.170000000000002</v>
      </c>
      <c r="E289" s="31"/>
      <c r="F289" s="13" t="str">
        <f t="shared" si="9"/>
        <v xml:space="preserve"> </v>
      </c>
    </row>
    <row r="290" spans="1:6" ht="16.5">
      <c r="A290" s="9" t="s">
        <v>85</v>
      </c>
      <c r="B290" s="9" t="s">
        <v>83</v>
      </c>
      <c r="C290" s="29" t="s">
        <v>56</v>
      </c>
      <c r="D290" s="39">
        <v>18.84</v>
      </c>
      <c r="E290" s="31"/>
      <c r="F290" s="13" t="str">
        <f t="shared" si="9"/>
        <v xml:space="preserve"> </v>
      </c>
    </row>
    <row r="291" spans="1:6" ht="16.5">
      <c r="A291" s="9" t="s">
        <v>85</v>
      </c>
      <c r="B291" s="9" t="s">
        <v>83</v>
      </c>
      <c r="C291" s="29" t="s">
        <v>57</v>
      </c>
      <c r="D291" s="39">
        <v>18.89</v>
      </c>
      <c r="E291" s="31"/>
      <c r="F291" s="13" t="str">
        <f t="shared" si="9"/>
        <v xml:space="preserve"> </v>
      </c>
    </row>
    <row r="292" spans="1:6" ht="16.5">
      <c r="A292" s="9" t="s">
        <v>85</v>
      </c>
      <c r="B292" s="9" t="s">
        <v>83</v>
      </c>
      <c r="C292" s="29" t="s">
        <v>58</v>
      </c>
      <c r="D292" s="39">
        <v>18.05</v>
      </c>
      <c r="E292" s="31"/>
      <c r="F292" s="13" t="str">
        <f t="shared" si="9"/>
        <v xml:space="preserve"> </v>
      </c>
    </row>
    <row r="293" spans="1:6" ht="16.5">
      <c r="A293" s="9" t="s">
        <v>85</v>
      </c>
      <c r="B293" s="9" t="s">
        <v>83</v>
      </c>
      <c r="C293" s="29" t="s">
        <v>59</v>
      </c>
      <c r="D293" s="39">
        <v>17.989999999999998</v>
      </c>
      <c r="E293" s="31"/>
      <c r="F293" s="13" t="str">
        <f t="shared" si="9"/>
        <v xml:space="preserve"> </v>
      </c>
    </row>
    <row r="294" spans="1:6" ht="16.5">
      <c r="A294" s="9" t="s">
        <v>85</v>
      </c>
      <c r="B294" s="9" t="s">
        <v>83</v>
      </c>
      <c r="C294" s="29" t="s">
        <v>60</v>
      </c>
      <c r="D294" s="39">
        <v>17.829999999999998</v>
      </c>
      <c r="E294" s="31"/>
      <c r="F294" s="13" t="str">
        <f t="shared" si="9"/>
        <v xml:space="preserve"> </v>
      </c>
    </row>
    <row r="295" spans="1:6" ht="16.5">
      <c r="A295" s="9" t="s">
        <v>85</v>
      </c>
      <c r="B295" s="9" t="s">
        <v>83</v>
      </c>
      <c r="C295" s="29" t="s">
        <v>61</v>
      </c>
      <c r="D295" s="39">
        <v>17.829999999999998</v>
      </c>
      <c r="E295" s="31"/>
      <c r="F295" s="13" t="str">
        <f t="shared" si="9"/>
        <v xml:space="preserve"> </v>
      </c>
    </row>
    <row r="296" spans="1:6" ht="16.5">
      <c r="A296" s="9" t="s">
        <v>85</v>
      </c>
      <c r="B296" s="9" t="s">
        <v>83</v>
      </c>
      <c r="C296" s="29" t="s">
        <v>62</v>
      </c>
      <c r="D296" s="39">
        <v>17.829999999999998</v>
      </c>
      <c r="E296" s="31"/>
      <c r="F296" s="13" t="str">
        <f t="shared" si="9"/>
        <v xml:space="preserve"> </v>
      </c>
    </row>
    <row r="297" spans="1:6" ht="16.5">
      <c r="A297" s="9" t="s">
        <v>85</v>
      </c>
      <c r="B297" s="9" t="s">
        <v>83</v>
      </c>
      <c r="C297" s="29" t="s">
        <v>63</v>
      </c>
      <c r="D297" s="39">
        <v>17.37</v>
      </c>
      <c r="E297" s="31"/>
      <c r="F297" s="13" t="str">
        <f t="shared" si="9"/>
        <v xml:space="preserve"> </v>
      </c>
    </row>
    <row r="298" spans="1:6" ht="16.5">
      <c r="A298" s="9" t="s">
        <v>85</v>
      </c>
      <c r="B298" s="9" t="s">
        <v>83</v>
      </c>
      <c r="C298" s="29" t="s">
        <v>64</v>
      </c>
      <c r="D298" s="39">
        <v>17.02</v>
      </c>
      <c r="E298" s="31"/>
      <c r="F298" s="13" t="str">
        <f t="shared" si="9"/>
        <v xml:space="preserve"> </v>
      </c>
    </row>
    <row r="299" spans="1:6" ht="16.5">
      <c r="A299" s="9" t="s">
        <v>85</v>
      </c>
      <c r="B299" s="9" t="s">
        <v>83</v>
      </c>
      <c r="C299" s="29" t="s">
        <v>65</v>
      </c>
      <c r="D299" s="39">
        <v>16.86</v>
      </c>
      <c r="E299" s="31"/>
      <c r="F299" s="13" t="str">
        <f t="shared" si="9"/>
        <v xml:space="preserve"> </v>
      </c>
    </row>
    <row r="300" spans="1:6" ht="16.5">
      <c r="A300" s="9" t="s">
        <v>85</v>
      </c>
      <c r="B300" s="9" t="s">
        <v>83</v>
      </c>
      <c r="C300" s="29" t="s">
        <v>66</v>
      </c>
      <c r="D300" s="39">
        <v>16.79</v>
      </c>
      <c r="E300" s="31"/>
      <c r="F300" s="13" t="str">
        <f t="shared" si="9"/>
        <v xml:space="preserve"> </v>
      </c>
    </row>
    <row r="301" spans="1:6" ht="16.5">
      <c r="A301" s="9" t="s">
        <v>85</v>
      </c>
      <c r="B301" s="9" t="s">
        <v>83</v>
      </c>
      <c r="C301" s="29" t="s">
        <v>67</v>
      </c>
      <c r="D301" s="39">
        <v>16.79</v>
      </c>
      <c r="E301" s="31"/>
      <c r="F301" s="13" t="str">
        <f t="shared" si="9"/>
        <v xml:space="preserve"> </v>
      </c>
    </row>
    <row r="302" spans="1:6" ht="16.5">
      <c r="A302" s="9" t="s">
        <v>85</v>
      </c>
      <c r="B302" s="9" t="s">
        <v>83</v>
      </c>
      <c r="C302" s="29" t="s">
        <v>68</v>
      </c>
      <c r="D302" s="39">
        <v>16.54</v>
      </c>
      <c r="E302" s="31"/>
      <c r="F302" s="13" t="str">
        <f t="shared" si="9"/>
        <v xml:space="preserve"> </v>
      </c>
    </row>
    <row r="303" spans="1:6" ht="16.5">
      <c r="A303" s="9" t="s">
        <v>85</v>
      </c>
      <c r="B303" s="9" t="s">
        <v>83</v>
      </c>
      <c r="C303" s="29" t="s">
        <v>69</v>
      </c>
      <c r="D303" s="39">
        <v>16.329999999999998</v>
      </c>
      <c r="E303" s="31"/>
      <c r="F303" s="13" t="str">
        <f t="shared" si="9"/>
        <v xml:space="preserve"> </v>
      </c>
    </row>
    <row r="304" spans="1:6" ht="16.5">
      <c r="A304" s="9" t="s">
        <v>85</v>
      </c>
      <c r="B304" s="9" t="s">
        <v>83</v>
      </c>
      <c r="C304" s="29" t="s">
        <v>70</v>
      </c>
      <c r="D304" s="39">
        <v>16.27</v>
      </c>
      <c r="E304" s="31"/>
      <c r="F304" s="13" t="str">
        <f t="shared" si="9"/>
        <v xml:space="preserve"> </v>
      </c>
    </row>
    <row r="305" spans="1:6" ht="16.5">
      <c r="A305" s="9" t="s">
        <v>85</v>
      </c>
      <c r="B305" s="9" t="s">
        <v>83</v>
      </c>
      <c r="C305" s="29" t="s">
        <v>71</v>
      </c>
      <c r="D305" s="39">
        <v>16.149999999999999</v>
      </c>
      <c r="E305" s="31"/>
      <c r="F305" s="13" t="str">
        <f t="shared" si="9"/>
        <v xml:space="preserve"> </v>
      </c>
    </row>
    <row r="306" spans="1:6" ht="16.5">
      <c r="A306" s="9" t="s">
        <v>85</v>
      </c>
      <c r="B306" s="9" t="s">
        <v>83</v>
      </c>
      <c r="C306" s="29" t="s">
        <v>72</v>
      </c>
      <c r="D306" s="39">
        <v>15.84</v>
      </c>
      <c r="E306" s="31"/>
      <c r="F306" s="13" t="str">
        <f t="shared" si="9"/>
        <v xml:space="preserve"> </v>
      </c>
    </row>
    <row r="307" spans="1:6" ht="16.5">
      <c r="A307" s="9" t="s">
        <v>85</v>
      </c>
      <c r="B307" s="9" t="s">
        <v>83</v>
      </c>
      <c r="C307" s="29" t="s">
        <v>73</v>
      </c>
      <c r="D307" s="39">
        <v>15.6</v>
      </c>
      <c r="E307" s="31"/>
      <c r="F307" s="13" t="str">
        <f t="shared" si="9"/>
        <v xml:space="preserve"> </v>
      </c>
    </row>
    <row r="308" spans="1:6" ht="16.5">
      <c r="A308" s="9" t="s">
        <v>85</v>
      </c>
      <c r="B308" s="9" t="s">
        <v>83</v>
      </c>
      <c r="C308" s="29" t="s">
        <v>74</v>
      </c>
      <c r="D308" s="39">
        <v>15.47</v>
      </c>
      <c r="E308" s="31"/>
      <c r="F308" s="13" t="str">
        <f t="shared" si="9"/>
        <v xml:space="preserve"> </v>
      </c>
    </row>
    <row r="309" spans="1:6" ht="16.5">
      <c r="A309" s="9" t="s">
        <v>85</v>
      </c>
      <c r="B309" s="9" t="s">
        <v>83</v>
      </c>
      <c r="C309" s="29" t="s">
        <v>75</v>
      </c>
      <c r="D309" s="39">
        <v>15.33</v>
      </c>
      <c r="E309" s="31"/>
      <c r="F309" s="13" t="str">
        <f t="shared" si="9"/>
        <v xml:space="preserve"> </v>
      </c>
    </row>
    <row r="310" spans="1:6" ht="16.5">
      <c r="A310" s="9" t="s">
        <v>85</v>
      </c>
      <c r="B310" s="9" t="s">
        <v>83</v>
      </c>
      <c r="C310" s="29" t="s">
        <v>76</v>
      </c>
      <c r="D310" s="39">
        <v>15.24</v>
      </c>
      <c r="E310" s="31"/>
      <c r="F310" s="13" t="str">
        <f t="shared" si="9"/>
        <v xml:space="preserve"> </v>
      </c>
    </row>
    <row r="311" spans="1:6" ht="16.5">
      <c r="A311" s="9" t="s">
        <v>85</v>
      </c>
      <c r="B311" s="9" t="s">
        <v>83</v>
      </c>
      <c r="C311" s="29" t="s">
        <v>77</v>
      </c>
      <c r="D311" s="39">
        <v>15.060000000000002</v>
      </c>
      <c r="E311" s="31"/>
      <c r="F311" s="13" t="str">
        <f t="shared" si="9"/>
        <v xml:space="preserve"> </v>
      </c>
    </row>
    <row r="312" spans="1:6" ht="16.5">
      <c r="A312" s="9" t="s">
        <v>85</v>
      </c>
      <c r="B312" s="9" t="s">
        <v>83</v>
      </c>
      <c r="C312" s="29" t="s">
        <v>78</v>
      </c>
      <c r="D312" s="39">
        <v>11.480000000000004</v>
      </c>
      <c r="E312" s="31"/>
      <c r="F312" s="13" t="str">
        <f t="shared" si="9"/>
        <v xml:space="preserve"> </v>
      </c>
    </row>
    <row r="313" spans="1:6" ht="16.5">
      <c r="A313" s="9" t="s">
        <v>85</v>
      </c>
      <c r="B313" s="9" t="s">
        <v>83</v>
      </c>
      <c r="C313" s="29" t="s">
        <v>79</v>
      </c>
      <c r="D313" s="39">
        <v>9.8900000000000023</v>
      </c>
      <c r="E313" s="31"/>
      <c r="F313" s="13" t="str">
        <f t="shared" si="9"/>
        <v xml:space="preserve"> </v>
      </c>
    </row>
  </sheetData>
  <protectedRanges>
    <protectedRange sqref="E283:E313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1BAB9-65F0-4898-A44C-F0CA9E265DAE}">
  <dimension ref="A1:I314"/>
  <sheetViews>
    <sheetView topLeftCell="A109" zoomScale="90" zoomScaleNormal="90" workbookViewId="0">
      <selection activeCell="D140" sqref="D140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84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795</v>
      </c>
      <c r="B3" s="9" t="s">
        <v>794</v>
      </c>
      <c r="C3" s="10" t="s">
        <v>9</v>
      </c>
      <c r="D3" s="11" t="s">
        <v>766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795</v>
      </c>
      <c r="B4" s="9" t="s">
        <v>794</v>
      </c>
      <c r="C4" s="10" t="s">
        <v>10</v>
      </c>
      <c r="D4" s="39">
        <v>14.61</v>
      </c>
      <c r="E4" s="12"/>
      <c r="F4" s="13" t="str">
        <f t="shared" si="0"/>
        <v/>
      </c>
    </row>
    <row r="5" spans="1:6" ht="16.5">
      <c r="A5" s="9" t="s">
        <v>795</v>
      </c>
      <c r="B5" s="9" t="s">
        <v>794</v>
      </c>
      <c r="C5" s="10" t="s">
        <v>11</v>
      </c>
      <c r="D5" s="39">
        <v>14.34</v>
      </c>
      <c r="E5" s="12"/>
      <c r="F5" s="13" t="str">
        <f t="shared" si="0"/>
        <v/>
      </c>
    </row>
    <row r="6" spans="1:6" ht="16.5">
      <c r="A6" s="9" t="s">
        <v>795</v>
      </c>
      <c r="B6" s="9" t="s">
        <v>794</v>
      </c>
      <c r="C6" s="10" t="s">
        <v>12</v>
      </c>
      <c r="D6" s="39">
        <v>14.32</v>
      </c>
      <c r="E6" s="12"/>
      <c r="F6" s="13" t="str">
        <f t="shared" si="0"/>
        <v/>
      </c>
    </row>
    <row r="7" spans="1:6" ht="16.5">
      <c r="A7" s="9" t="s">
        <v>795</v>
      </c>
      <c r="B7" s="9" t="s">
        <v>794</v>
      </c>
      <c r="C7" s="10" t="s">
        <v>13</v>
      </c>
      <c r="D7" s="39">
        <v>14.35</v>
      </c>
      <c r="E7" s="12"/>
      <c r="F7" s="13" t="str">
        <f t="shared" si="0"/>
        <v/>
      </c>
    </row>
    <row r="8" spans="1:6" ht="16.5">
      <c r="A8" s="9" t="s">
        <v>795</v>
      </c>
      <c r="B8" s="9" t="s">
        <v>794</v>
      </c>
      <c r="C8" s="10" t="s">
        <v>14</v>
      </c>
      <c r="D8" s="39">
        <v>16.520000000000003</v>
      </c>
      <c r="E8" s="12"/>
      <c r="F8" s="13" t="str">
        <f t="shared" si="0"/>
        <v/>
      </c>
    </row>
    <row r="9" spans="1:6" ht="16.5">
      <c r="A9" s="9" t="s">
        <v>85</v>
      </c>
      <c r="B9" s="9" t="s">
        <v>794</v>
      </c>
      <c r="C9" s="10" t="s">
        <v>3548</v>
      </c>
      <c r="D9" s="39">
        <v>14.33</v>
      </c>
      <c r="E9" s="12"/>
      <c r="F9" s="13" t="str">
        <f t="shared" si="0"/>
        <v/>
      </c>
    </row>
    <row r="10" spans="1:6" ht="16.5">
      <c r="A10" s="9" t="s">
        <v>795</v>
      </c>
      <c r="B10" s="9" t="s">
        <v>794</v>
      </c>
      <c r="C10" s="10" t="s">
        <v>15</v>
      </c>
      <c r="D10" s="42">
        <v>20.78</v>
      </c>
      <c r="E10" s="12"/>
      <c r="F10" s="13" t="str">
        <f t="shared" si="0"/>
        <v/>
      </c>
    </row>
    <row r="11" spans="1:6" ht="16.5">
      <c r="A11" s="9" t="s">
        <v>795</v>
      </c>
      <c r="B11" s="9" t="s">
        <v>794</v>
      </c>
      <c r="C11" s="10" t="s">
        <v>16</v>
      </c>
      <c r="D11" s="39">
        <v>18.450000000000003</v>
      </c>
      <c r="E11" s="12"/>
      <c r="F11" s="13" t="str">
        <f t="shared" si="0"/>
        <v/>
      </c>
    </row>
    <row r="12" spans="1:6" ht="16.5">
      <c r="A12" s="9" t="s">
        <v>795</v>
      </c>
      <c r="B12" s="9" t="s">
        <v>794</v>
      </c>
      <c r="C12" s="10" t="s">
        <v>17</v>
      </c>
      <c r="D12" s="39">
        <v>17.150000000000002</v>
      </c>
      <c r="E12" s="12"/>
      <c r="F12" s="13" t="str">
        <f t="shared" si="0"/>
        <v/>
      </c>
    </row>
    <row r="13" spans="1:6" ht="16.5">
      <c r="A13" s="9" t="s">
        <v>795</v>
      </c>
      <c r="B13" s="9" t="s">
        <v>794</v>
      </c>
      <c r="C13" s="10" t="s">
        <v>18</v>
      </c>
      <c r="D13" s="39">
        <v>15.36</v>
      </c>
      <c r="E13" s="12"/>
      <c r="F13" s="13" t="str">
        <f t="shared" si="0"/>
        <v/>
      </c>
    </row>
    <row r="14" spans="1:6" ht="16.5">
      <c r="A14" s="9" t="s">
        <v>795</v>
      </c>
      <c r="B14" s="9" t="s">
        <v>794</v>
      </c>
      <c r="C14" s="10" t="s">
        <v>19</v>
      </c>
      <c r="D14" s="39">
        <v>15.31</v>
      </c>
      <c r="E14" s="12"/>
      <c r="F14" s="13" t="str">
        <f t="shared" si="0"/>
        <v/>
      </c>
    </row>
    <row r="15" spans="1:6" ht="16.5">
      <c r="A15" s="9" t="s">
        <v>795</v>
      </c>
      <c r="B15" s="9" t="s">
        <v>794</v>
      </c>
      <c r="C15" s="10" t="s">
        <v>20</v>
      </c>
      <c r="D15" s="39">
        <v>14.74</v>
      </c>
      <c r="E15" s="12"/>
      <c r="F15" s="13" t="str">
        <f t="shared" si="0"/>
        <v/>
      </c>
    </row>
    <row r="16" spans="1:6" ht="16.5">
      <c r="A16" s="9" t="s">
        <v>795</v>
      </c>
      <c r="B16" s="9" t="s">
        <v>794</v>
      </c>
      <c r="C16" s="10" t="s">
        <v>21</v>
      </c>
      <c r="D16" s="39">
        <v>14.53</v>
      </c>
      <c r="E16" s="12"/>
      <c r="F16" s="13" t="str">
        <f t="shared" si="0"/>
        <v/>
      </c>
    </row>
    <row r="17" spans="1:6" ht="16.5">
      <c r="A17" s="9" t="s">
        <v>795</v>
      </c>
      <c r="B17" s="9" t="s">
        <v>794</v>
      </c>
      <c r="C17" s="10" t="s">
        <v>22</v>
      </c>
      <c r="D17" s="39">
        <v>18.040000000000003</v>
      </c>
      <c r="E17" s="12"/>
      <c r="F17" s="13" t="str">
        <f t="shared" si="0"/>
        <v/>
      </c>
    </row>
    <row r="18" spans="1:6" ht="16.5">
      <c r="A18" s="9" t="s">
        <v>795</v>
      </c>
      <c r="B18" s="9" t="s">
        <v>794</v>
      </c>
      <c r="C18" s="10" t="s">
        <v>23</v>
      </c>
      <c r="D18" s="39">
        <v>16.900000000000002</v>
      </c>
      <c r="E18" s="12"/>
      <c r="F18" s="13" t="str">
        <f t="shared" si="0"/>
        <v/>
      </c>
    </row>
    <row r="19" spans="1:6" ht="16.5">
      <c r="A19" s="9" t="s">
        <v>795</v>
      </c>
      <c r="B19" s="9" t="s">
        <v>794</v>
      </c>
      <c r="C19" s="10" t="s">
        <v>24</v>
      </c>
      <c r="D19" s="39">
        <v>16.010000000000002</v>
      </c>
      <c r="E19" s="12"/>
      <c r="F19" s="13" t="str">
        <f t="shared" si="0"/>
        <v/>
      </c>
    </row>
    <row r="20" spans="1:6" ht="16.5">
      <c r="A20" s="9" t="s">
        <v>795</v>
      </c>
      <c r="B20" s="9" t="s">
        <v>794</v>
      </c>
      <c r="C20" s="10" t="s">
        <v>25</v>
      </c>
      <c r="D20" s="39">
        <v>15.299999999999999</v>
      </c>
      <c r="E20" s="12"/>
      <c r="F20" s="13" t="str">
        <f t="shared" si="0"/>
        <v/>
      </c>
    </row>
    <row r="21" spans="1:6" ht="16.5">
      <c r="A21" s="9" t="s">
        <v>795</v>
      </c>
      <c r="B21" s="9" t="s">
        <v>794</v>
      </c>
      <c r="C21" s="10" t="s">
        <v>26</v>
      </c>
      <c r="D21" s="39">
        <v>14.69</v>
      </c>
      <c r="E21" s="12"/>
      <c r="F21" s="13" t="str">
        <f t="shared" si="0"/>
        <v/>
      </c>
    </row>
    <row r="22" spans="1:6" ht="16.5">
      <c r="A22" s="9" t="s">
        <v>795</v>
      </c>
      <c r="B22" s="9" t="s">
        <v>794</v>
      </c>
      <c r="C22" s="10" t="s">
        <v>27</v>
      </c>
      <c r="D22" s="39">
        <v>14.629999999999999</v>
      </c>
      <c r="E22" s="12"/>
      <c r="F22" s="13" t="str">
        <f t="shared" si="0"/>
        <v/>
      </c>
    </row>
    <row r="23" spans="1:6" ht="16.5">
      <c r="A23" s="9" t="s">
        <v>795</v>
      </c>
      <c r="B23" s="9" t="s">
        <v>794</v>
      </c>
      <c r="C23" s="10" t="s">
        <v>28</v>
      </c>
      <c r="D23" s="39">
        <v>14.31</v>
      </c>
      <c r="E23" s="12"/>
      <c r="F23" s="13" t="str">
        <f t="shared" si="0"/>
        <v/>
      </c>
    </row>
    <row r="24" spans="1:6" ht="16.5">
      <c r="A24" s="9" t="s">
        <v>795</v>
      </c>
      <c r="B24" s="9" t="s">
        <v>794</v>
      </c>
      <c r="C24" s="10" t="s">
        <v>29</v>
      </c>
      <c r="D24" s="39">
        <v>14.31</v>
      </c>
      <c r="E24" s="12"/>
      <c r="F24" s="13" t="str">
        <f t="shared" si="0"/>
        <v/>
      </c>
    </row>
    <row r="25" spans="1:6" ht="16.5">
      <c r="A25" s="9" t="s">
        <v>795</v>
      </c>
      <c r="B25" s="9" t="s">
        <v>794</v>
      </c>
      <c r="C25" s="10" t="s">
        <v>30</v>
      </c>
      <c r="D25" s="39">
        <v>18.470000000000002</v>
      </c>
      <c r="E25" s="12"/>
      <c r="F25" s="13" t="str">
        <f t="shared" si="0"/>
        <v/>
      </c>
    </row>
    <row r="26" spans="1:6" ht="16.5">
      <c r="A26" s="9" t="s">
        <v>795</v>
      </c>
      <c r="B26" s="9" t="s">
        <v>794</v>
      </c>
      <c r="C26" s="10" t="s">
        <v>31</v>
      </c>
      <c r="D26" s="39">
        <v>18.400000000000002</v>
      </c>
      <c r="E26" s="12"/>
      <c r="F26" s="13" t="str">
        <f t="shared" si="0"/>
        <v/>
      </c>
    </row>
    <row r="27" spans="1:6" ht="16.5">
      <c r="A27" s="9" t="s">
        <v>795</v>
      </c>
      <c r="B27" s="9" t="s">
        <v>794</v>
      </c>
      <c r="C27" s="10" t="s">
        <v>32</v>
      </c>
      <c r="D27" s="39">
        <v>17.590000000000003</v>
      </c>
      <c r="E27" s="12"/>
      <c r="F27" s="13" t="str">
        <f t="shared" si="0"/>
        <v/>
      </c>
    </row>
    <row r="28" spans="1:6" ht="16.5">
      <c r="A28" s="9" t="s">
        <v>795</v>
      </c>
      <c r="B28" s="9" t="s">
        <v>794</v>
      </c>
      <c r="C28" s="10" t="s">
        <v>33</v>
      </c>
      <c r="D28" s="39">
        <v>17.020000000000003</v>
      </c>
      <c r="E28" s="12"/>
      <c r="F28" s="13" t="str">
        <f t="shared" si="0"/>
        <v/>
      </c>
    </row>
    <row r="29" spans="1:6" ht="16.5">
      <c r="A29" s="9" t="s">
        <v>795</v>
      </c>
      <c r="B29" s="9" t="s">
        <v>794</v>
      </c>
      <c r="C29" s="10" t="s">
        <v>34</v>
      </c>
      <c r="D29" s="39">
        <v>14.79</v>
      </c>
      <c r="E29" s="12"/>
      <c r="F29" s="13" t="str">
        <f t="shared" si="0"/>
        <v/>
      </c>
    </row>
    <row r="30" spans="1:6" ht="16.5">
      <c r="A30" s="9" t="s">
        <v>795</v>
      </c>
      <c r="B30" s="9" t="s">
        <v>794</v>
      </c>
      <c r="C30" s="10" t="s">
        <v>35</v>
      </c>
      <c r="D30" s="39">
        <v>15.84</v>
      </c>
      <c r="E30" s="12"/>
      <c r="F30" s="13" t="str">
        <f t="shared" si="0"/>
        <v/>
      </c>
    </row>
    <row r="31" spans="1:6" ht="16.5">
      <c r="A31" s="9" t="s">
        <v>795</v>
      </c>
      <c r="B31" s="9" t="s">
        <v>794</v>
      </c>
      <c r="C31" s="10" t="s">
        <v>36</v>
      </c>
      <c r="D31" s="39">
        <v>14.43</v>
      </c>
      <c r="E31" s="12"/>
      <c r="F31" s="13" t="str">
        <f t="shared" si="0"/>
        <v/>
      </c>
    </row>
    <row r="32" spans="1:6" ht="16.5">
      <c r="A32" s="9" t="s">
        <v>795</v>
      </c>
      <c r="B32" s="9" t="s">
        <v>794</v>
      </c>
      <c r="C32" s="10" t="s">
        <v>37</v>
      </c>
      <c r="D32" s="39">
        <v>15.469999999999999</v>
      </c>
      <c r="E32" s="12"/>
      <c r="F32" s="13" t="str">
        <f t="shared" si="0"/>
        <v/>
      </c>
    </row>
    <row r="33" spans="1:9" ht="16.5">
      <c r="A33" s="9" t="s">
        <v>795</v>
      </c>
      <c r="B33" s="9" t="s">
        <v>794</v>
      </c>
      <c r="C33" s="10" t="s">
        <v>38</v>
      </c>
      <c r="D33" s="39">
        <v>14.5</v>
      </c>
      <c r="E33" s="12"/>
      <c r="F33" s="13" t="str">
        <f t="shared" si="0"/>
        <v/>
      </c>
    </row>
    <row r="34" spans="1:9" ht="16.5">
      <c r="A34" s="9" t="s">
        <v>795</v>
      </c>
      <c r="B34" s="9" t="s">
        <v>794</v>
      </c>
      <c r="C34" s="10" t="s">
        <v>39</v>
      </c>
      <c r="D34" s="39">
        <v>21.06</v>
      </c>
      <c r="E34" s="12"/>
      <c r="F34" s="13" t="str">
        <f t="shared" si="0"/>
        <v/>
      </c>
    </row>
    <row r="35" spans="1:9" ht="16.5">
      <c r="A35" s="9" t="s">
        <v>795</v>
      </c>
      <c r="B35" s="9" t="s">
        <v>794</v>
      </c>
      <c r="C35" s="10" t="s">
        <v>40</v>
      </c>
      <c r="D35" s="39">
        <v>16.89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85</v>
      </c>
      <c r="B38" s="9" t="s">
        <v>8</v>
      </c>
      <c r="C38" s="29" t="s">
        <v>9</v>
      </c>
      <c r="D38" s="15" t="s">
        <v>114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85</v>
      </c>
      <c r="B39" s="9" t="s">
        <v>8</v>
      </c>
      <c r="C39" s="29" t="s">
        <v>10</v>
      </c>
      <c r="D39" s="15" t="s">
        <v>144</v>
      </c>
      <c r="E39" s="30"/>
      <c r="F39" s="13" t="str">
        <f t="shared" si="1"/>
        <v/>
      </c>
    </row>
    <row r="40" spans="1:9" ht="16.5">
      <c r="A40" s="9" t="s">
        <v>85</v>
      </c>
      <c r="B40" s="9" t="s">
        <v>8</v>
      </c>
      <c r="C40" s="29" t="s">
        <v>11</v>
      </c>
      <c r="D40" s="15" t="s">
        <v>192</v>
      </c>
      <c r="E40" s="30"/>
      <c r="F40" s="13" t="str">
        <f t="shared" si="1"/>
        <v/>
      </c>
    </row>
    <row r="41" spans="1:9" ht="16.5">
      <c r="A41" s="9" t="s">
        <v>85</v>
      </c>
      <c r="B41" s="9" t="s">
        <v>8</v>
      </c>
      <c r="C41" s="29" t="s">
        <v>12</v>
      </c>
      <c r="D41" s="15" t="s">
        <v>193</v>
      </c>
      <c r="E41" s="30"/>
      <c r="F41" s="13" t="str">
        <f t="shared" si="1"/>
        <v/>
      </c>
    </row>
    <row r="42" spans="1:9" ht="16.5">
      <c r="A42" s="9" t="s">
        <v>85</v>
      </c>
      <c r="B42" s="9" t="s">
        <v>8</v>
      </c>
      <c r="C42" s="29" t="s">
        <v>13</v>
      </c>
      <c r="D42" s="15" t="s">
        <v>225</v>
      </c>
      <c r="E42" s="30"/>
      <c r="F42" s="13" t="str">
        <f t="shared" si="1"/>
        <v/>
      </c>
    </row>
    <row r="43" spans="1:9" ht="16.5">
      <c r="A43" s="9" t="s">
        <v>85</v>
      </c>
      <c r="B43" s="9" t="s">
        <v>8</v>
      </c>
      <c r="C43" s="29" t="s">
        <v>14</v>
      </c>
      <c r="D43" s="15" t="s">
        <v>252</v>
      </c>
      <c r="E43" s="30"/>
      <c r="F43" s="13" t="str">
        <f t="shared" si="1"/>
        <v/>
      </c>
    </row>
    <row r="44" spans="1:9" ht="16.5">
      <c r="A44" s="9" t="s">
        <v>85</v>
      </c>
      <c r="B44" s="9" t="s">
        <v>8</v>
      </c>
      <c r="C44" s="29" t="s">
        <v>3548</v>
      </c>
      <c r="D44" s="15" t="s">
        <v>3642</v>
      </c>
      <c r="E44" s="30"/>
      <c r="F44" s="13" t="str">
        <f t="shared" si="1"/>
        <v/>
      </c>
    </row>
    <row r="45" spans="1:9" ht="16.5">
      <c r="A45" s="9" t="s">
        <v>85</v>
      </c>
      <c r="B45" s="9" t="s">
        <v>8</v>
      </c>
      <c r="C45" s="29" t="s">
        <v>15</v>
      </c>
      <c r="D45" s="15" t="s">
        <v>281</v>
      </c>
      <c r="E45" s="30"/>
      <c r="F45" s="13" t="str">
        <f t="shared" si="1"/>
        <v/>
      </c>
    </row>
    <row r="46" spans="1:9" ht="16.5">
      <c r="A46" s="9" t="s">
        <v>85</v>
      </c>
      <c r="B46" s="9" t="s">
        <v>8</v>
      </c>
      <c r="C46" s="29" t="s">
        <v>16</v>
      </c>
      <c r="D46" s="15" t="s">
        <v>310</v>
      </c>
      <c r="E46" s="30"/>
      <c r="F46" s="13" t="str">
        <f t="shared" si="1"/>
        <v/>
      </c>
    </row>
    <row r="47" spans="1:9" ht="16.5">
      <c r="A47" s="9" t="s">
        <v>85</v>
      </c>
      <c r="B47" s="9" t="s">
        <v>8</v>
      </c>
      <c r="C47" s="29" t="s">
        <v>17</v>
      </c>
      <c r="D47" s="15" t="s">
        <v>338</v>
      </c>
      <c r="E47" s="30"/>
      <c r="F47" s="13" t="str">
        <f t="shared" si="1"/>
        <v/>
      </c>
    </row>
    <row r="48" spans="1:9" ht="16.5">
      <c r="A48" s="9" t="s">
        <v>85</v>
      </c>
      <c r="B48" s="9" t="s">
        <v>8</v>
      </c>
      <c r="C48" s="29" t="s">
        <v>18</v>
      </c>
      <c r="D48" s="15" t="s">
        <v>295</v>
      </c>
      <c r="E48" s="30"/>
      <c r="F48" s="13" t="str">
        <f t="shared" si="1"/>
        <v/>
      </c>
    </row>
    <row r="49" spans="1:6" ht="16.5">
      <c r="A49" s="9" t="s">
        <v>85</v>
      </c>
      <c r="B49" s="9" t="s">
        <v>8</v>
      </c>
      <c r="C49" s="29" t="s">
        <v>19</v>
      </c>
      <c r="D49" s="15" t="s">
        <v>386</v>
      </c>
      <c r="E49" s="30"/>
      <c r="F49" s="13" t="str">
        <f t="shared" si="1"/>
        <v/>
      </c>
    </row>
    <row r="50" spans="1:6" ht="16.5">
      <c r="A50" s="9" t="s">
        <v>85</v>
      </c>
      <c r="B50" s="9" t="s">
        <v>8</v>
      </c>
      <c r="C50" s="29" t="s">
        <v>20</v>
      </c>
      <c r="D50" s="15" t="s">
        <v>413</v>
      </c>
      <c r="E50" s="30"/>
      <c r="F50" s="13" t="str">
        <f t="shared" si="1"/>
        <v/>
      </c>
    </row>
    <row r="51" spans="1:6" ht="16.5">
      <c r="A51" s="9" t="s">
        <v>85</v>
      </c>
      <c r="B51" s="9" t="s">
        <v>8</v>
      </c>
      <c r="C51" s="29" t="s">
        <v>21</v>
      </c>
      <c r="D51" s="15" t="s">
        <v>436</v>
      </c>
      <c r="E51" s="30"/>
      <c r="F51" s="13" t="str">
        <f t="shared" si="1"/>
        <v/>
      </c>
    </row>
    <row r="52" spans="1:6" ht="16.5">
      <c r="A52" s="9" t="s">
        <v>85</v>
      </c>
      <c r="B52" s="9" t="s">
        <v>8</v>
      </c>
      <c r="C52" s="29" t="s">
        <v>22</v>
      </c>
      <c r="D52" s="15" t="s">
        <v>463</v>
      </c>
      <c r="E52" s="30"/>
      <c r="F52" s="13" t="str">
        <f t="shared" si="1"/>
        <v/>
      </c>
    </row>
    <row r="53" spans="1:6" ht="16.5">
      <c r="A53" s="9" t="s">
        <v>85</v>
      </c>
      <c r="B53" s="9" t="s">
        <v>8</v>
      </c>
      <c r="C53" s="29" t="s">
        <v>23</v>
      </c>
      <c r="D53" s="15" t="s">
        <v>488</v>
      </c>
      <c r="E53" s="30"/>
      <c r="F53" s="13" t="str">
        <f t="shared" si="1"/>
        <v/>
      </c>
    </row>
    <row r="54" spans="1:6" ht="16.5">
      <c r="A54" s="9" t="s">
        <v>85</v>
      </c>
      <c r="B54" s="9" t="s">
        <v>8</v>
      </c>
      <c r="C54" s="29" t="s">
        <v>24</v>
      </c>
      <c r="D54" s="15" t="s">
        <v>511</v>
      </c>
      <c r="E54" s="30"/>
      <c r="F54" s="13" t="str">
        <f t="shared" si="1"/>
        <v/>
      </c>
    </row>
    <row r="55" spans="1:6" ht="16.5">
      <c r="A55" s="9" t="s">
        <v>85</v>
      </c>
      <c r="B55" s="9" t="s">
        <v>8</v>
      </c>
      <c r="C55" s="29" t="s">
        <v>25</v>
      </c>
      <c r="D55" s="15" t="s">
        <v>531</v>
      </c>
      <c r="E55" s="30"/>
      <c r="F55" s="13" t="str">
        <f t="shared" si="1"/>
        <v/>
      </c>
    </row>
    <row r="56" spans="1:6" ht="16.5">
      <c r="A56" s="9" t="s">
        <v>85</v>
      </c>
      <c r="B56" s="9" t="s">
        <v>8</v>
      </c>
      <c r="C56" s="29" t="s">
        <v>26</v>
      </c>
      <c r="D56" s="15" t="s">
        <v>550</v>
      </c>
      <c r="E56" s="30"/>
      <c r="F56" s="13" t="str">
        <f t="shared" si="1"/>
        <v/>
      </c>
    </row>
    <row r="57" spans="1:6" ht="16.5">
      <c r="A57" s="9" t="s">
        <v>85</v>
      </c>
      <c r="B57" s="9" t="s">
        <v>8</v>
      </c>
      <c r="C57" s="29" t="s">
        <v>27</v>
      </c>
      <c r="D57" s="15" t="s">
        <v>576</v>
      </c>
      <c r="E57" s="30"/>
      <c r="F57" s="13" t="str">
        <f t="shared" si="1"/>
        <v/>
      </c>
    </row>
    <row r="58" spans="1:6" ht="16.5">
      <c r="A58" s="9" t="s">
        <v>85</v>
      </c>
      <c r="B58" s="9" t="s">
        <v>8</v>
      </c>
      <c r="C58" s="29" t="s">
        <v>28</v>
      </c>
      <c r="D58" s="15" t="s">
        <v>597</v>
      </c>
      <c r="E58" s="30"/>
      <c r="F58" s="13" t="str">
        <f t="shared" si="1"/>
        <v/>
      </c>
    </row>
    <row r="59" spans="1:6" ht="16.5">
      <c r="A59" s="9" t="s">
        <v>85</v>
      </c>
      <c r="B59" s="9" t="s">
        <v>8</v>
      </c>
      <c r="C59" s="29" t="s">
        <v>29</v>
      </c>
      <c r="D59" s="15" t="s">
        <v>597</v>
      </c>
      <c r="E59" s="30"/>
      <c r="F59" s="13" t="str">
        <f t="shared" si="1"/>
        <v/>
      </c>
    </row>
    <row r="60" spans="1:6" ht="16.5">
      <c r="A60" s="9" t="s">
        <v>85</v>
      </c>
      <c r="B60" s="9" t="s">
        <v>8</v>
      </c>
      <c r="C60" s="29" t="s">
        <v>30</v>
      </c>
      <c r="D60" s="15" t="s">
        <v>626</v>
      </c>
      <c r="E60" s="30"/>
      <c r="F60" s="13" t="str">
        <f t="shared" si="1"/>
        <v/>
      </c>
    </row>
    <row r="61" spans="1:6" ht="16.5">
      <c r="A61" s="9" t="s">
        <v>85</v>
      </c>
      <c r="B61" s="9" t="s">
        <v>8</v>
      </c>
      <c r="C61" s="29" t="s">
        <v>31</v>
      </c>
      <c r="D61" s="15" t="s">
        <v>652</v>
      </c>
      <c r="E61" s="30"/>
      <c r="F61" s="13" t="str">
        <f t="shared" si="1"/>
        <v/>
      </c>
    </row>
    <row r="62" spans="1:6" ht="16.5">
      <c r="A62" s="9" t="s">
        <v>85</v>
      </c>
      <c r="B62" s="9" t="s">
        <v>8</v>
      </c>
      <c r="C62" s="29" t="s">
        <v>32</v>
      </c>
      <c r="D62" s="15" t="s">
        <v>261</v>
      </c>
      <c r="E62" s="30"/>
      <c r="F62" s="13" t="str">
        <f t="shared" si="1"/>
        <v/>
      </c>
    </row>
    <row r="63" spans="1:6" ht="16.5">
      <c r="A63" s="9" t="s">
        <v>85</v>
      </c>
      <c r="B63" s="9" t="s">
        <v>8</v>
      </c>
      <c r="C63" s="29" t="s">
        <v>33</v>
      </c>
      <c r="D63" s="15" t="s">
        <v>692</v>
      </c>
      <c r="E63" s="30"/>
      <c r="F63" s="13" t="str">
        <f t="shared" si="1"/>
        <v/>
      </c>
    </row>
    <row r="64" spans="1:6" ht="16.5">
      <c r="A64" s="9" t="s">
        <v>85</v>
      </c>
      <c r="B64" s="9" t="s">
        <v>8</v>
      </c>
      <c r="C64" s="29" t="s">
        <v>34</v>
      </c>
      <c r="D64" s="15" t="s">
        <v>719</v>
      </c>
      <c r="E64" s="30"/>
      <c r="F64" s="13" t="str">
        <f t="shared" si="1"/>
        <v/>
      </c>
    </row>
    <row r="65" spans="1:9" ht="16.5">
      <c r="A65" s="9" t="s">
        <v>85</v>
      </c>
      <c r="B65" s="9" t="s">
        <v>8</v>
      </c>
      <c r="C65" s="29" t="s">
        <v>35</v>
      </c>
      <c r="D65" s="15" t="s">
        <v>720</v>
      </c>
      <c r="E65" s="30"/>
      <c r="F65" s="13" t="str">
        <f t="shared" si="1"/>
        <v/>
      </c>
    </row>
    <row r="66" spans="1:9" ht="16.5">
      <c r="A66" s="9" t="s">
        <v>85</v>
      </c>
      <c r="B66" s="9" t="s">
        <v>8</v>
      </c>
      <c r="C66" s="29" t="s">
        <v>36</v>
      </c>
      <c r="D66" s="15" t="s">
        <v>777</v>
      </c>
      <c r="E66" s="30"/>
      <c r="F66" s="13" t="str">
        <f t="shared" si="1"/>
        <v/>
      </c>
    </row>
    <row r="67" spans="1:9" ht="16.5">
      <c r="A67" s="9" t="s">
        <v>85</v>
      </c>
      <c r="B67" s="9" t="s">
        <v>8</v>
      </c>
      <c r="C67" s="29" t="s">
        <v>37</v>
      </c>
      <c r="D67" s="15" t="s">
        <v>778</v>
      </c>
      <c r="E67" s="30"/>
      <c r="F67" s="13" t="str">
        <f t="shared" si="1"/>
        <v/>
      </c>
    </row>
    <row r="68" spans="1:9" ht="16.5">
      <c r="A68" s="9" t="s">
        <v>85</v>
      </c>
      <c r="B68" s="9" t="s">
        <v>8</v>
      </c>
      <c r="C68" s="29" t="s">
        <v>38</v>
      </c>
      <c r="D68" s="15" t="s">
        <v>779</v>
      </c>
      <c r="E68" s="30"/>
      <c r="F68" s="13" t="str">
        <f t="shared" si="1"/>
        <v/>
      </c>
    </row>
    <row r="69" spans="1:9" ht="16.5">
      <c r="A69" s="9" t="s">
        <v>85</v>
      </c>
      <c r="B69" s="9" t="s">
        <v>8</v>
      </c>
      <c r="C69" s="29" t="s">
        <v>39</v>
      </c>
      <c r="D69" s="15" t="s">
        <v>3777</v>
      </c>
      <c r="E69" s="30"/>
      <c r="F69" s="13" t="str">
        <f t="shared" si="1"/>
        <v/>
      </c>
    </row>
    <row r="70" spans="1:9" ht="16.5">
      <c r="A70" s="9" t="s">
        <v>85</v>
      </c>
      <c r="B70" s="9" t="s">
        <v>8</v>
      </c>
      <c r="C70" s="29" t="s">
        <v>40</v>
      </c>
      <c r="D70" s="15" t="s">
        <v>731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85</v>
      </c>
      <c r="B73" s="9" t="s">
        <v>41</v>
      </c>
      <c r="C73" s="29" t="s">
        <v>9</v>
      </c>
      <c r="D73" s="15" t="s">
        <v>820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85</v>
      </c>
      <c r="B74" s="9" t="s">
        <v>41</v>
      </c>
      <c r="C74" s="29" t="s">
        <v>10</v>
      </c>
      <c r="D74" s="15" t="s">
        <v>1389</v>
      </c>
      <c r="E74" s="30"/>
      <c r="F74" s="13" t="str">
        <f t="shared" si="2"/>
        <v/>
      </c>
    </row>
    <row r="75" spans="1:9" ht="16.5">
      <c r="A75" s="9" t="s">
        <v>85</v>
      </c>
      <c r="B75" s="9" t="s">
        <v>41</v>
      </c>
      <c r="C75" s="29" t="s">
        <v>11</v>
      </c>
      <c r="D75" s="15" t="s">
        <v>1390</v>
      </c>
      <c r="E75" s="30"/>
      <c r="F75" s="13" t="str">
        <f t="shared" si="2"/>
        <v/>
      </c>
    </row>
    <row r="76" spans="1:9" ht="16.5">
      <c r="A76" s="9" t="s">
        <v>85</v>
      </c>
      <c r="B76" s="9" t="s">
        <v>41</v>
      </c>
      <c r="C76" s="29" t="s">
        <v>12</v>
      </c>
      <c r="D76" s="15" t="s">
        <v>1391</v>
      </c>
      <c r="E76" s="30"/>
      <c r="F76" s="13" t="str">
        <f t="shared" si="2"/>
        <v/>
      </c>
    </row>
    <row r="77" spans="1:9" ht="16.5">
      <c r="A77" s="9" t="s">
        <v>85</v>
      </c>
      <c r="B77" s="9" t="s">
        <v>41</v>
      </c>
      <c r="C77" s="29" t="s">
        <v>13</v>
      </c>
      <c r="D77" s="15" t="s">
        <v>1392</v>
      </c>
      <c r="E77" s="30"/>
      <c r="F77" s="13" t="str">
        <f t="shared" si="2"/>
        <v/>
      </c>
    </row>
    <row r="78" spans="1:9" ht="16.5">
      <c r="A78" s="9" t="s">
        <v>85</v>
      </c>
      <c r="B78" s="9" t="s">
        <v>41</v>
      </c>
      <c r="C78" s="29" t="s">
        <v>14</v>
      </c>
      <c r="D78" s="15" t="s">
        <v>1393</v>
      </c>
      <c r="E78" s="30"/>
      <c r="F78" s="13" t="str">
        <f t="shared" si="2"/>
        <v/>
      </c>
    </row>
    <row r="79" spans="1:9" ht="16.5">
      <c r="A79" s="9" t="s">
        <v>85</v>
      </c>
      <c r="B79" s="9" t="s">
        <v>41</v>
      </c>
      <c r="C79" s="29" t="s">
        <v>3548</v>
      </c>
      <c r="D79" s="15" t="s">
        <v>3643</v>
      </c>
      <c r="E79" s="30"/>
      <c r="F79" s="13" t="str">
        <f t="shared" si="2"/>
        <v/>
      </c>
    </row>
    <row r="80" spans="1:9" ht="16.5">
      <c r="A80" s="9" t="s">
        <v>85</v>
      </c>
      <c r="B80" s="9" t="s">
        <v>41</v>
      </c>
      <c r="C80" s="29" t="s">
        <v>15</v>
      </c>
      <c r="D80" s="15" t="s">
        <v>1394</v>
      </c>
      <c r="E80" s="30"/>
      <c r="F80" s="13" t="str">
        <f t="shared" si="2"/>
        <v/>
      </c>
    </row>
    <row r="81" spans="1:6" ht="16.5">
      <c r="A81" s="9" t="s">
        <v>85</v>
      </c>
      <c r="B81" s="9" t="s">
        <v>41</v>
      </c>
      <c r="C81" s="29" t="s">
        <v>16</v>
      </c>
      <c r="D81" s="15" t="s">
        <v>1395</v>
      </c>
      <c r="E81" s="30"/>
      <c r="F81" s="13" t="str">
        <f t="shared" si="2"/>
        <v/>
      </c>
    </row>
    <row r="82" spans="1:6" ht="16.5">
      <c r="A82" s="9" t="s">
        <v>85</v>
      </c>
      <c r="B82" s="9" t="s">
        <v>41</v>
      </c>
      <c r="C82" s="29" t="s">
        <v>17</v>
      </c>
      <c r="D82" s="15" t="s">
        <v>1396</v>
      </c>
      <c r="E82" s="30"/>
      <c r="F82" s="13" t="str">
        <f t="shared" si="2"/>
        <v/>
      </c>
    </row>
    <row r="83" spans="1:6" ht="16.5">
      <c r="A83" s="9" t="s">
        <v>85</v>
      </c>
      <c r="B83" s="9" t="s">
        <v>41</v>
      </c>
      <c r="C83" s="29" t="s">
        <v>18</v>
      </c>
      <c r="D83" s="15" t="s">
        <v>1397</v>
      </c>
      <c r="E83" s="30"/>
      <c r="F83" s="13" t="str">
        <f t="shared" si="2"/>
        <v/>
      </c>
    </row>
    <row r="84" spans="1:6" ht="16.5">
      <c r="A84" s="9" t="s">
        <v>85</v>
      </c>
      <c r="B84" s="9" t="s">
        <v>41</v>
      </c>
      <c r="C84" s="29" t="s">
        <v>19</v>
      </c>
      <c r="D84" s="15" t="s">
        <v>1398</v>
      </c>
      <c r="E84" s="30"/>
      <c r="F84" s="13" t="str">
        <f t="shared" si="2"/>
        <v/>
      </c>
    </row>
    <row r="85" spans="1:6" ht="16.5">
      <c r="A85" s="9" t="s">
        <v>85</v>
      </c>
      <c r="B85" s="9" t="s">
        <v>41</v>
      </c>
      <c r="C85" s="29" t="s">
        <v>20</v>
      </c>
      <c r="D85" s="15" t="s">
        <v>1399</v>
      </c>
      <c r="E85" s="30"/>
      <c r="F85" s="13" t="str">
        <f t="shared" si="2"/>
        <v/>
      </c>
    </row>
    <row r="86" spans="1:6" ht="16.5">
      <c r="A86" s="9" t="s">
        <v>85</v>
      </c>
      <c r="B86" s="9" t="s">
        <v>41</v>
      </c>
      <c r="C86" s="29" t="s">
        <v>21</v>
      </c>
      <c r="D86" s="15" t="s">
        <v>1400</v>
      </c>
      <c r="E86" s="30"/>
      <c r="F86" s="13" t="str">
        <f t="shared" si="2"/>
        <v/>
      </c>
    </row>
    <row r="87" spans="1:6" ht="16.5">
      <c r="A87" s="9" t="s">
        <v>85</v>
      </c>
      <c r="B87" s="9" t="s">
        <v>41</v>
      </c>
      <c r="C87" s="29" t="s">
        <v>22</v>
      </c>
      <c r="D87" s="15" t="s">
        <v>1401</v>
      </c>
      <c r="E87" s="30"/>
      <c r="F87" s="13" t="str">
        <f t="shared" si="2"/>
        <v/>
      </c>
    </row>
    <row r="88" spans="1:6" ht="16.5">
      <c r="A88" s="9" t="s">
        <v>85</v>
      </c>
      <c r="B88" s="9" t="s">
        <v>41</v>
      </c>
      <c r="C88" s="29" t="s">
        <v>23</v>
      </c>
      <c r="D88" s="15" t="s">
        <v>1402</v>
      </c>
      <c r="E88" s="30"/>
      <c r="F88" s="13" t="str">
        <f t="shared" si="2"/>
        <v/>
      </c>
    </row>
    <row r="89" spans="1:6" ht="16.5">
      <c r="A89" s="9" t="s">
        <v>85</v>
      </c>
      <c r="B89" s="9" t="s">
        <v>41</v>
      </c>
      <c r="C89" s="29" t="s">
        <v>24</v>
      </c>
      <c r="D89" s="15" t="s">
        <v>1403</v>
      </c>
      <c r="E89" s="30"/>
      <c r="F89" s="13" t="str">
        <f t="shared" si="2"/>
        <v/>
      </c>
    </row>
    <row r="90" spans="1:6" ht="16.5">
      <c r="A90" s="9" t="s">
        <v>85</v>
      </c>
      <c r="B90" s="9" t="s">
        <v>41</v>
      </c>
      <c r="C90" s="29" t="s">
        <v>25</v>
      </c>
      <c r="D90" s="15" t="s">
        <v>1404</v>
      </c>
      <c r="E90" s="30"/>
      <c r="F90" s="13" t="str">
        <f t="shared" si="2"/>
        <v/>
      </c>
    </row>
    <row r="91" spans="1:6" ht="16.5">
      <c r="A91" s="9" t="s">
        <v>85</v>
      </c>
      <c r="B91" s="9" t="s">
        <v>41</v>
      </c>
      <c r="C91" s="29" t="s">
        <v>26</v>
      </c>
      <c r="D91" s="15" t="s">
        <v>1405</v>
      </c>
      <c r="E91" s="30"/>
      <c r="F91" s="13" t="str">
        <f t="shared" si="2"/>
        <v/>
      </c>
    </row>
    <row r="92" spans="1:6" ht="16.5">
      <c r="A92" s="9" t="s">
        <v>85</v>
      </c>
      <c r="B92" s="9" t="s">
        <v>41</v>
      </c>
      <c r="C92" s="29" t="s">
        <v>27</v>
      </c>
      <c r="D92" s="15" t="s">
        <v>1406</v>
      </c>
      <c r="E92" s="30"/>
      <c r="F92" s="13" t="str">
        <f t="shared" si="2"/>
        <v/>
      </c>
    </row>
    <row r="93" spans="1:6" ht="16.5">
      <c r="A93" s="9" t="s">
        <v>85</v>
      </c>
      <c r="B93" s="9" t="s">
        <v>41</v>
      </c>
      <c r="C93" s="29" t="s">
        <v>28</v>
      </c>
      <c r="D93" s="15" t="s">
        <v>677</v>
      </c>
      <c r="E93" s="30"/>
      <c r="F93" s="13" t="str">
        <f t="shared" si="2"/>
        <v/>
      </c>
    </row>
    <row r="94" spans="1:6" ht="16.5">
      <c r="A94" s="9" t="s">
        <v>85</v>
      </c>
      <c r="B94" s="9" t="s">
        <v>41</v>
      </c>
      <c r="C94" s="29" t="s">
        <v>29</v>
      </c>
      <c r="D94" s="15" t="s">
        <v>677</v>
      </c>
      <c r="E94" s="30"/>
      <c r="F94" s="13" t="str">
        <f t="shared" si="2"/>
        <v/>
      </c>
    </row>
    <row r="95" spans="1:6" ht="16.5">
      <c r="A95" s="9" t="s">
        <v>85</v>
      </c>
      <c r="B95" s="9" t="s">
        <v>41</v>
      </c>
      <c r="C95" s="29" t="s">
        <v>30</v>
      </c>
      <c r="D95" s="15" t="s">
        <v>1407</v>
      </c>
      <c r="E95" s="30"/>
      <c r="F95" s="13" t="str">
        <f t="shared" si="2"/>
        <v/>
      </c>
    </row>
    <row r="96" spans="1:6" ht="16.5">
      <c r="A96" s="9" t="s">
        <v>85</v>
      </c>
      <c r="B96" s="9" t="s">
        <v>41</v>
      </c>
      <c r="C96" s="29" t="s">
        <v>31</v>
      </c>
      <c r="D96" s="15" t="s">
        <v>1408</v>
      </c>
      <c r="E96" s="30"/>
      <c r="F96" s="13" t="str">
        <f t="shared" si="2"/>
        <v/>
      </c>
    </row>
    <row r="97" spans="1:9" ht="16.5">
      <c r="A97" s="9" t="s">
        <v>85</v>
      </c>
      <c r="B97" s="9" t="s">
        <v>41</v>
      </c>
      <c r="C97" s="29" t="s">
        <v>32</v>
      </c>
      <c r="D97" s="15" t="s">
        <v>1409</v>
      </c>
      <c r="E97" s="30"/>
      <c r="F97" s="13" t="str">
        <f t="shared" si="2"/>
        <v/>
      </c>
    </row>
    <row r="98" spans="1:9" ht="16.5">
      <c r="A98" s="9" t="s">
        <v>85</v>
      </c>
      <c r="B98" s="9" t="s">
        <v>41</v>
      </c>
      <c r="C98" s="29" t="s">
        <v>33</v>
      </c>
      <c r="D98" s="15" t="s">
        <v>1410</v>
      </c>
      <c r="E98" s="30"/>
      <c r="F98" s="13" t="str">
        <f t="shared" si="2"/>
        <v/>
      </c>
    </row>
    <row r="99" spans="1:9" ht="16.5">
      <c r="A99" s="9" t="s">
        <v>85</v>
      </c>
      <c r="B99" s="9" t="s">
        <v>41</v>
      </c>
      <c r="C99" s="29" t="s">
        <v>34</v>
      </c>
      <c r="D99" s="15" t="s">
        <v>1227</v>
      </c>
      <c r="E99" s="30"/>
      <c r="F99" s="13" t="str">
        <f t="shared" si="2"/>
        <v/>
      </c>
    </row>
    <row r="100" spans="1:9" ht="16.5">
      <c r="A100" s="9" t="s">
        <v>85</v>
      </c>
      <c r="B100" s="9" t="s">
        <v>41</v>
      </c>
      <c r="C100" s="29" t="s">
        <v>35</v>
      </c>
      <c r="D100" s="15" t="s">
        <v>1411</v>
      </c>
      <c r="E100" s="30"/>
      <c r="F100" s="13" t="str">
        <f t="shared" si="2"/>
        <v/>
      </c>
    </row>
    <row r="101" spans="1:9" ht="16.5">
      <c r="A101" s="9" t="s">
        <v>85</v>
      </c>
      <c r="B101" s="9" t="s">
        <v>41</v>
      </c>
      <c r="C101" s="29" t="s">
        <v>36</v>
      </c>
      <c r="D101" s="15" t="s">
        <v>1412</v>
      </c>
      <c r="E101" s="30"/>
      <c r="F101" s="13" t="str">
        <f t="shared" si="2"/>
        <v/>
      </c>
    </row>
    <row r="102" spans="1:9" ht="16.5">
      <c r="A102" s="9" t="s">
        <v>85</v>
      </c>
      <c r="B102" s="9" t="s">
        <v>41</v>
      </c>
      <c r="C102" s="29" t="s">
        <v>37</v>
      </c>
      <c r="D102" s="15" t="s">
        <v>1403</v>
      </c>
      <c r="E102" s="30"/>
      <c r="F102" s="13" t="str">
        <f t="shared" si="2"/>
        <v/>
      </c>
    </row>
    <row r="103" spans="1:9" ht="16.5">
      <c r="A103" s="9" t="s">
        <v>85</v>
      </c>
      <c r="B103" s="9" t="s">
        <v>41</v>
      </c>
      <c r="C103" s="29" t="s">
        <v>38</v>
      </c>
      <c r="D103" s="15" t="s">
        <v>1413</v>
      </c>
      <c r="E103" s="30"/>
      <c r="F103" s="13" t="str">
        <f t="shared" si="2"/>
        <v/>
      </c>
    </row>
    <row r="104" spans="1:9" ht="16.5">
      <c r="A104" s="9" t="s">
        <v>85</v>
      </c>
      <c r="B104" s="9" t="s">
        <v>41</v>
      </c>
      <c r="C104" s="10" t="s">
        <v>39</v>
      </c>
      <c r="D104" s="11" t="s">
        <v>3778</v>
      </c>
      <c r="E104" s="12"/>
      <c r="F104" s="13" t="str">
        <f t="shared" si="2"/>
        <v/>
      </c>
    </row>
    <row r="105" spans="1:9" ht="16.5">
      <c r="A105" s="9" t="s">
        <v>85</v>
      </c>
      <c r="B105" s="9" t="s">
        <v>41</v>
      </c>
      <c r="C105" s="10" t="s">
        <v>40</v>
      </c>
      <c r="D105" s="11" t="s">
        <v>3779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85</v>
      </c>
      <c r="B108" s="9" t="s">
        <v>42</v>
      </c>
      <c r="C108" s="29" t="s">
        <v>9</v>
      </c>
      <c r="D108" s="15" t="s">
        <v>1527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85</v>
      </c>
      <c r="B109" s="9" t="s">
        <v>42</v>
      </c>
      <c r="C109" s="29" t="s">
        <v>10</v>
      </c>
      <c r="D109" s="15" t="s">
        <v>2186</v>
      </c>
      <c r="E109" s="30"/>
      <c r="F109" s="13" t="str">
        <f t="shared" si="3"/>
        <v/>
      </c>
      <c r="G109"/>
    </row>
    <row r="110" spans="1:9" ht="16.5">
      <c r="A110" s="9" t="s">
        <v>85</v>
      </c>
      <c r="B110" s="9" t="s">
        <v>42</v>
      </c>
      <c r="C110" s="29" t="s">
        <v>11</v>
      </c>
      <c r="D110" s="15" t="s">
        <v>2187</v>
      </c>
      <c r="E110" s="30"/>
      <c r="F110" s="13" t="str">
        <f t="shared" si="3"/>
        <v/>
      </c>
      <c r="G110"/>
    </row>
    <row r="111" spans="1:9" ht="16.5">
      <c r="A111" s="9" t="s">
        <v>85</v>
      </c>
      <c r="B111" s="9" t="s">
        <v>42</v>
      </c>
      <c r="C111" s="29" t="s">
        <v>12</v>
      </c>
      <c r="D111" s="15" t="s">
        <v>2184</v>
      </c>
      <c r="E111" s="30"/>
      <c r="F111" s="13" t="str">
        <f t="shared" si="3"/>
        <v/>
      </c>
      <c r="G111"/>
    </row>
    <row r="112" spans="1:9" ht="16.5">
      <c r="A112" s="9" t="s">
        <v>85</v>
      </c>
      <c r="B112" s="9" t="s">
        <v>42</v>
      </c>
      <c r="C112" s="29" t="s">
        <v>13</v>
      </c>
      <c r="D112" s="15" t="s">
        <v>2188</v>
      </c>
      <c r="E112" s="30"/>
      <c r="F112" s="13" t="str">
        <f t="shared" si="3"/>
        <v/>
      </c>
      <c r="G112"/>
    </row>
    <row r="113" spans="1:7" ht="16.5">
      <c r="A113" s="9" t="s">
        <v>85</v>
      </c>
      <c r="B113" s="9" t="s">
        <v>42</v>
      </c>
      <c r="C113" s="29" t="s">
        <v>14</v>
      </c>
      <c r="D113" s="15" t="s">
        <v>2189</v>
      </c>
      <c r="E113" s="30"/>
      <c r="F113" s="13" t="str">
        <f t="shared" si="3"/>
        <v/>
      </c>
      <c r="G113"/>
    </row>
    <row r="114" spans="1:7" ht="16.5">
      <c r="A114" s="9" t="s">
        <v>85</v>
      </c>
      <c r="B114" s="9" t="s">
        <v>42</v>
      </c>
      <c r="C114" s="29" t="s">
        <v>3548</v>
      </c>
      <c r="D114" s="15" t="s">
        <v>3644</v>
      </c>
      <c r="E114" s="30"/>
      <c r="F114" s="13" t="str">
        <f t="shared" si="3"/>
        <v/>
      </c>
      <c r="G114"/>
    </row>
    <row r="115" spans="1:7" ht="16.5">
      <c r="A115" s="9" t="s">
        <v>85</v>
      </c>
      <c r="B115" s="9" t="s">
        <v>42</v>
      </c>
      <c r="C115" s="29" t="s">
        <v>15</v>
      </c>
      <c r="D115" s="15" t="s">
        <v>2190</v>
      </c>
      <c r="E115" s="30"/>
      <c r="F115" s="13" t="str">
        <f t="shared" si="3"/>
        <v/>
      </c>
      <c r="G115"/>
    </row>
    <row r="116" spans="1:7" ht="16.5">
      <c r="A116" s="9" t="s">
        <v>85</v>
      </c>
      <c r="B116" s="9" t="s">
        <v>42</v>
      </c>
      <c r="C116" s="29" t="s">
        <v>16</v>
      </c>
      <c r="D116" s="15" t="s">
        <v>2191</v>
      </c>
      <c r="E116" s="30"/>
      <c r="F116" s="13" t="str">
        <f t="shared" si="3"/>
        <v/>
      </c>
      <c r="G116"/>
    </row>
    <row r="117" spans="1:7" ht="16.5">
      <c r="A117" s="9" t="s">
        <v>85</v>
      </c>
      <c r="B117" s="9" t="s">
        <v>42</v>
      </c>
      <c r="C117" s="29" t="s">
        <v>17</v>
      </c>
      <c r="D117" s="15" t="s">
        <v>2192</v>
      </c>
      <c r="E117" s="30"/>
      <c r="F117" s="13" t="str">
        <f t="shared" si="3"/>
        <v/>
      </c>
      <c r="G117"/>
    </row>
    <row r="118" spans="1:7" ht="16.5">
      <c r="A118" s="9" t="s">
        <v>85</v>
      </c>
      <c r="B118" s="9" t="s">
        <v>42</v>
      </c>
      <c r="C118" s="29" t="s">
        <v>18</v>
      </c>
      <c r="D118" s="15" t="s">
        <v>2193</v>
      </c>
      <c r="E118" s="30"/>
      <c r="F118" s="13" t="str">
        <f t="shared" si="3"/>
        <v/>
      </c>
      <c r="G118"/>
    </row>
    <row r="119" spans="1:7" ht="16.5">
      <c r="A119" s="9" t="s">
        <v>85</v>
      </c>
      <c r="B119" s="9" t="s">
        <v>42</v>
      </c>
      <c r="C119" s="29" t="s">
        <v>19</v>
      </c>
      <c r="D119" s="15" t="s">
        <v>2194</v>
      </c>
      <c r="E119" s="30"/>
      <c r="F119" s="13" t="str">
        <f t="shared" si="3"/>
        <v/>
      </c>
      <c r="G119"/>
    </row>
    <row r="120" spans="1:7" ht="16.5">
      <c r="A120" s="9" t="s">
        <v>85</v>
      </c>
      <c r="B120" s="9" t="s">
        <v>42</v>
      </c>
      <c r="C120" s="29" t="s">
        <v>20</v>
      </c>
      <c r="D120" s="15" t="s">
        <v>2195</v>
      </c>
      <c r="E120" s="30"/>
      <c r="F120" s="13" t="str">
        <f t="shared" si="3"/>
        <v/>
      </c>
      <c r="G120"/>
    </row>
    <row r="121" spans="1:7" ht="16.5">
      <c r="A121" s="9" t="s">
        <v>85</v>
      </c>
      <c r="B121" s="9" t="s">
        <v>42</v>
      </c>
      <c r="C121" s="29" t="s">
        <v>21</v>
      </c>
      <c r="D121" s="15" t="s">
        <v>2196</v>
      </c>
      <c r="E121" s="30"/>
      <c r="F121" s="13" t="str">
        <f t="shared" si="3"/>
        <v/>
      </c>
      <c r="G121"/>
    </row>
    <row r="122" spans="1:7" ht="16.5">
      <c r="A122" s="9" t="s">
        <v>85</v>
      </c>
      <c r="B122" s="9" t="s">
        <v>42</v>
      </c>
      <c r="C122" s="29" t="s">
        <v>22</v>
      </c>
      <c r="D122" s="15" t="s">
        <v>2197</v>
      </c>
      <c r="E122" s="30"/>
      <c r="F122" s="13" t="str">
        <f t="shared" si="3"/>
        <v/>
      </c>
      <c r="G122"/>
    </row>
    <row r="123" spans="1:7" ht="16.5">
      <c r="A123" s="9" t="s">
        <v>85</v>
      </c>
      <c r="B123" s="9" t="s">
        <v>42</v>
      </c>
      <c r="C123" s="29" t="s">
        <v>23</v>
      </c>
      <c r="D123" s="15" t="s">
        <v>2198</v>
      </c>
      <c r="E123" s="30"/>
      <c r="F123" s="13" t="str">
        <f t="shared" si="3"/>
        <v/>
      </c>
      <c r="G123"/>
    </row>
    <row r="124" spans="1:7" ht="16.5">
      <c r="A124" s="9" t="s">
        <v>85</v>
      </c>
      <c r="B124" s="9" t="s">
        <v>42</v>
      </c>
      <c r="C124" s="29" t="s">
        <v>24</v>
      </c>
      <c r="D124" s="15" t="s">
        <v>2199</v>
      </c>
      <c r="E124" s="30"/>
      <c r="F124" s="13" t="str">
        <f t="shared" si="3"/>
        <v/>
      </c>
      <c r="G124"/>
    </row>
    <row r="125" spans="1:7" ht="16.5">
      <c r="A125" s="9" t="s">
        <v>85</v>
      </c>
      <c r="B125" s="9" t="s">
        <v>42</v>
      </c>
      <c r="C125" s="29" t="s">
        <v>25</v>
      </c>
      <c r="D125" s="15" t="s">
        <v>2200</v>
      </c>
      <c r="E125" s="30"/>
      <c r="F125" s="13" t="str">
        <f t="shared" si="3"/>
        <v/>
      </c>
      <c r="G125"/>
    </row>
    <row r="126" spans="1:7" ht="16.5">
      <c r="A126" s="9" t="s">
        <v>85</v>
      </c>
      <c r="B126" s="9" t="s">
        <v>42</v>
      </c>
      <c r="C126" s="29" t="s">
        <v>26</v>
      </c>
      <c r="D126" s="15" t="s">
        <v>1859</v>
      </c>
      <c r="E126" s="30"/>
      <c r="F126" s="13" t="str">
        <f t="shared" si="3"/>
        <v/>
      </c>
      <c r="G126"/>
    </row>
    <row r="127" spans="1:7" ht="16.5">
      <c r="A127" s="9" t="s">
        <v>85</v>
      </c>
      <c r="B127" s="9" t="s">
        <v>42</v>
      </c>
      <c r="C127" s="29" t="s">
        <v>27</v>
      </c>
      <c r="D127" s="15" t="s">
        <v>2201</v>
      </c>
      <c r="E127" s="30"/>
      <c r="F127" s="13" t="str">
        <f t="shared" si="3"/>
        <v/>
      </c>
      <c r="G127"/>
    </row>
    <row r="128" spans="1:7" ht="16.5">
      <c r="A128" s="9" t="s">
        <v>85</v>
      </c>
      <c r="B128" s="9" t="s">
        <v>42</v>
      </c>
      <c r="C128" s="29" t="s">
        <v>28</v>
      </c>
      <c r="D128" s="15" t="s">
        <v>2185</v>
      </c>
      <c r="E128" s="30"/>
      <c r="F128" s="13" t="str">
        <f t="shared" si="3"/>
        <v/>
      </c>
      <c r="G128"/>
    </row>
    <row r="129" spans="1:9" ht="16.5">
      <c r="A129" s="9" t="s">
        <v>85</v>
      </c>
      <c r="B129" s="9" t="s">
        <v>42</v>
      </c>
      <c r="C129" s="29" t="s">
        <v>29</v>
      </c>
      <c r="D129" s="15" t="s">
        <v>2185</v>
      </c>
      <c r="E129" s="30"/>
      <c r="F129" s="13" t="str">
        <f t="shared" si="3"/>
        <v/>
      </c>
      <c r="G129"/>
    </row>
    <row r="130" spans="1:9" ht="16.5">
      <c r="A130" s="9" t="s">
        <v>85</v>
      </c>
      <c r="B130" s="9" t="s">
        <v>42</v>
      </c>
      <c r="C130" s="29" t="s">
        <v>30</v>
      </c>
      <c r="D130" s="15" t="s">
        <v>2202</v>
      </c>
      <c r="E130" s="30"/>
      <c r="F130" s="13" t="str">
        <f t="shared" si="3"/>
        <v/>
      </c>
      <c r="G130"/>
    </row>
    <row r="131" spans="1:9" ht="16.5">
      <c r="A131" s="9" t="s">
        <v>85</v>
      </c>
      <c r="B131" s="9" t="s">
        <v>42</v>
      </c>
      <c r="C131" s="29" t="s">
        <v>31</v>
      </c>
      <c r="D131" s="15" t="s">
        <v>2203</v>
      </c>
      <c r="E131" s="30"/>
      <c r="F131" s="13" t="str">
        <f t="shared" si="3"/>
        <v/>
      </c>
      <c r="G131"/>
    </row>
    <row r="132" spans="1:9" ht="16.5">
      <c r="A132" s="9" t="s">
        <v>85</v>
      </c>
      <c r="B132" s="9" t="s">
        <v>42</v>
      </c>
      <c r="C132" s="29" t="s">
        <v>32</v>
      </c>
      <c r="D132" s="15" t="s">
        <v>2204</v>
      </c>
      <c r="E132" s="30"/>
      <c r="F132" s="13" t="str">
        <f t="shared" si="3"/>
        <v/>
      </c>
      <c r="G132"/>
    </row>
    <row r="133" spans="1:9" ht="16.5">
      <c r="A133" s="9" t="s">
        <v>85</v>
      </c>
      <c r="B133" s="9" t="s">
        <v>42</v>
      </c>
      <c r="C133" s="29" t="s">
        <v>33</v>
      </c>
      <c r="D133" s="15" t="s">
        <v>2205</v>
      </c>
      <c r="E133" s="30"/>
      <c r="F133" s="13" t="str">
        <f t="shared" si="3"/>
        <v/>
      </c>
      <c r="G133"/>
    </row>
    <row r="134" spans="1:9" ht="16.5">
      <c r="A134" s="9" t="s">
        <v>85</v>
      </c>
      <c r="B134" s="9" t="s">
        <v>42</v>
      </c>
      <c r="C134" s="29" t="s">
        <v>34</v>
      </c>
      <c r="D134" s="15" t="s">
        <v>2206</v>
      </c>
      <c r="E134" s="30"/>
      <c r="F134" s="13" t="str">
        <f t="shared" si="3"/>
        <v/>
      </c>
      <c r="G134"/>
    </row>
    <row r="135" spans="1:9" ht="16.5">
      <c r="A135" s="9" t="s">
        <v>85</v>
      </c>
      <c r="B135" s="9" t="s">
        <v>42</v>
      </c>
      <c r="C135" s="29" t="s">
        <v>35</v>
      </c>
      <c r="D135" s="15" t="s">
        <v>2199</v>
      </c>
      <c r="E135" s="30"/>
      <c r="F135" s="13" t="str">
        <f t="shared" si="3"/>
        <v/>
      </c>
      <c r="G135"/>
    </row>
    <row r="136" spans="1:9" ht="16.5">
      <c r="A136" s="9" t="s">
        <v>85</v>
      </c>
      <c r="B136" s="9" t="s">
        <v>42</v>
      </c>
      <c r="C136" s="29" t="s">
        <v>36</v>
      </c>
      <c r="D136" s="15" t="s">
        <v>2207</v>
      </c>
      <c r="E136" s="30"/>
      <c r="F136" s="13" t="str">
        <f t="shared" si="3"/>
        <v/>
      </c>
      <c r="G136"/>
    </row>
    <row r="137" spans="1:9" ht="16.5">
      <c r="A137" s="9" t="s">
        <v>85</v>
      </c>
      <c r="B137" s="9" t="s">
        <v>42</v>
      </c>
      <c r="C137" s="29" t="s">
        <v>37</v>
      </c>
      <c r="D137" s="15" t="s">
        <v>2199</v>
      </c>
      <c r="E137" s="30"/>
      <c r="F137" s="13" t="str">
        <f t="shared" si="3"/>
        <v/>
      </c>
      <c r="G137"/>
    </row>
    <row r="138" spans="1:9" ht="16.5">
      <c r="A138" s="9" t="s">
        <v>85</v>
      </c>
      <c r="B138" s="9" t="s">
        <v>42</v>
      </c>
      <c r="C138" s="29" t="s">
        <v>38</v>
      </c>
      <c r="D138" s="15" t="s">
        <v>2208</v>
      </c>
      <c r="E138" s="30"/>
      <c r="F138" s="13" t="str">
        <f t="shared" si="3"/>
        <v/>
      </c>
      <c r="G138"/>
    </row>
    <row r="139" spans="1:9" ht="16.5">
      <c r="A139" s="9" t="s">
        <v>85</v>
      </c>
      <c r="B139" s="9" t="s">
        <v>42</v>
      </c>
      <c r="C139" s="10" t="s">
        <v>39</v>
      </c>
      <c r="D139" s="15" t="s">
        <v>3780</v>
      </c>
      <c r="E139" s="30"/>
      <c r="F139" s="13" t="str">
        <f t="shared" si="3"/>
        <v/>
      </c>
      <c r="G139"/>
    </row>
    <row r="140" spans="1:9" ht="16.5">
      <c r="A140" s="9" t="s">
        <v>85</v>
      </c>
      <c r="B140" s="9" t="s">
        <v>42</v>
      </c>
      <c r="C140" s="10" t="s">
        <v>40</v>
      </c>
      <c r="D140" s="15" t="s">
        <v>3781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85</v>
      </c>
      <c r="B143" s="9" t="s">
        <v>45</v>
      </c>
      <c r="C143" s="29" t="s">
        <v>9</v>
      </c>
      <c r="D143" s="15" t="s">
        <v>2322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85</v>
      </c>
      <c r="B144" s="9" t="s">
        <v>45</v>
      </c>
      <c r="C144" s="29" t="s">
        <v>10</v>
      </c>
      <c r="D144" s="15" t="s">
        <v>2861</v>
      </c>
      <c r="E144" s="30"/>
      <c r="F144" s="13" t="str">
        <f t="shared" si="4"/>
        <v/>
      </c>
      <c r="G144"/>
    </row>
    <row r="145" spans="1:7" ht="16.5">
      <c r="A145" s="9" t="s">
        <v>85</v>
      </c>
      <c r="B145" s="9" t="s">
        <v>45</v>
      </c>
      <c r="C145" s="29" t="s">
        <v>11</v>
      </c>
      <c r="D145" s="15" t="s">
        <v>2862</v>
      </c>
      <c r="E145" s="30"/>
      <c r="F145" s="13" t="str">
        <f t="shared" si="4"/>
        <v/>
      </c>
      <c r="G145"/>
    </row>
    <row r="146" spans="1:7" ht="16.5">
      <c r="A146" s="9" t="s">
        <v>85</v>
      </c>
      <c r="B146" s="9" t="s">
        <v>45</v>
      </c>
      <c r="C146" s="29" t="s">
        <v>12</v>
      </c>
      <c r="D146" s="15" t="s">
        <v>2863</v>
      </c>
      <c r="E146" s="30"/>
      <c r="F146" s="13" t="str">
        <f t="shared" si="4"/>
        <v/>
      </c>
      <c r="G146"/>
    </row>
    <row r="147" spans="1:7" ht="16.5">
      <c r="A147" s="9" t="s">
        <v>85</v>
      </c>
      <c r="B147" s="9" t="s">
        <v>45</v>
      </c>
      <c r="C147" s="29" t="s">
        <v>13</v>
      </c>
      <c r="D147" s="15" t="s">
        <v>2864</v>
      </c>
      <c r="E147" s="30"/>
      <c r="F147" s="13" t="str">
        <f t="shared" si="4"/>
        <v/>
      </c>
      <c r="G147"/>
    </row>
    <row r="148" spans="1:7" ht="16.5">
      <c r="A148" s="9" t="s">
        <v>85</v>
      </c>
      <c r="B148" s="9" t="s">
        <v>45</v>
      </c>
      <c r="C148" s="29" t="s">
        <v>3548</v>
      </c>
      <c r="D148" s="15" t="s">
        <v>3645</v>
      </c>
      <c r="E148" s="30"/>
      <c r="F148" s="13" t="str">
        <f t="shared" si="4"/>
        <v/>
      </c>
      <c r="G148"/>
    </row>
    <row r="149" spans="1:7" ht="16.5">
      <c r="A149" s="9" t="s">
        <v>85</v>
      </c>
      <c r="B149" s="9" t="s">
        <v>45</v>
      </c>
      <c r="C149" s="29" t="s">
        <v>16</v>
      </c>
      <c r="D149" s="15" t="s">
        <v>2865</v>
      </c>
      <c r="E149" s="30"/>
      <c r="F149" s="13" t="str">
        <f t="shared" si="4"/>
        <v/>
      </c>
      <c r="G149"/>
    </row>
    <row r="150" spans="1:7" ht="16.5">
      <c r="A150" s="9" t="s">
        <v>85</v>
      </c>
      <c r="B150" s="9" t="s">
        <v>45</v>
      </c>
      <c r="C150" s="29" t="s">
        <v>17</v>
      </c>
      <c r="D150" s="15" t="s">
        <v>2866</v>
      </c>
      <c r="E150" s="30"/>
      <c r="F150" s="13" t="str">
        <f t="shared" si="4"/>
        <v/>
      </c>
      <c r="G150"/>
    </row>
    <row r="151" spans="1:7" ht="16.5">
      <c r="A151" s="9" t="s">
        <v>85</v>
      </c>
      <c r="B151" s="9" t="s">
        <v>45</v>
      </c>
      <c r="C151" s="29" t="s">
        <v>18</v>
      </c>
      <c r="D151" s="15" t="s">
        <v>2867</v>
      </c>
      <c r="E151" s="30"/>
      <c r="F151" s="13" t="str">
        <f t="shared" si="4"/>
        <v/>
      </c>
      <c r="G151"/>
    </row>
    <row r="152" spans="1:7" ht="16.5">
      <c r="A152" s="9" t="s">
        <v>85</v>
      </c>
      <c r="B152" s="9" t="s">
        <v>45</v>
      </c>
      <c r="C152" s="29" t="s">
        <v>19</v>
      </c>
      <c r="D152" s="15" t="s">
        <v>2868</v>
      </c>
      <c r="E152" s="30"/>
      <c r="F152" s="13" t="str">
        <f t="shared" si="4"/>
        <v/>
      </c>
      <c r="G152"/>
    </row>
    <row r="153" spans="1:7" ht="16.5">
      <c r="A153" s="9" t="s">
        <v>85</v>
      </c>
      <c r="B153" s="9" t="s">
        <v>45</v>
      </c>
      <c r="C153" s="29" t="s">
        <v>20</v>
      </c>
      <c r="D153" s="15" t="s">
        <v>2869</v>
      </c>
      <c r="E153" s="30"/>
      <c r="F153" s="13" t="str">
        <f t="shared" si="4"/>
        <v/>
      </c>
      <c r="G153"/>
    </row>
    <row r="154" spans="1:7" ht="16.5">
      <c r="A154" s="9" t="s">
        <v>85</v>
      </c>
      <c r="B154" s="9" t="s">
        <v>45</v>
      </c>
      <c r="C154" s="29" t="s">
        <v>21</v>
      </c>
      <c r="D154" s="15" t="s">
        <v>2870</v>
      </c>
      <c r="E154" s="30"/>
      <c r="F154" s="13" t="str">
        <f t="shared" si="4"/>
        <v/>
      </c>
      <c r="G154"/>
    </row>
    <row r="155" spans="1:7" ht="16.5">
      <c r="A155" s="9" t="s">
        <v>85</v>
      </c>
      <c r="B155" s="9" t="s">
        <v>45</v>
      </c>
      <c r="C155" s="29" t="s">
        <v>26</v>
      </c>
      <c r="D155" s="15" t="s">
        <v>2871</v>
      </c>
      <c r="E155" s="30"/>
      <c r="F155" s="13" t="str">
        <f t="shared" si="4"/>
        <v/>
      </c>
      <c r="G155"/>
    </row>
    <row r="156" spans="1:7" ht="16.5">
      <c r="A156" s="9" t="s">
        <v>85</v>
      </c>
      <c r="B156" s="9" t="s">
        <v>45</v>
      </c>
      <c r="C156" s="29" t="s">
        <v>27</v>
      </c>
      <c r="D156" s="15" t="s">
        <v>2872</v>
      </c>
      <c r="E156" s="30"/>
      <c r="F156" s="13" t="str">
        <f t="shared" si="4"/>
        <v/>
      </c>
      <c r="G156"/>
    </row>
    <row r="157" spans="1:7" ht="16.5">
      <c r="A157" s="9" t="s">
        <v>85</v>
      </c>
      <c r="B157" s="9" t="s">
        <v>45</v>
      </c>
      <c r="C157" s="29" t="s">
        <v>28</v>
      </c>
      <c r="D157" s="15" t="s">
        <v>2872</v>
      </c>
      <c r="E157" s="30"/>
      <c r="F157" s="13" t="str">
        <f t="shared" si="4"/>
        <v/>
      </c>
      <c r="G157"/>
    </row>
    <row r="158" spans="1:7" ht="16.5">
      <c r="A158" s="9" t="s">
        <v>85</v>
      </c>
      <c r="B158" s="9" t="s">
        <v>45</v>
      </c>
      <c r="C158" s="29" t="s">
        <v>30</v>
      </c>
      <c r="D158" s="15" t="s">
        <v>2873</v>
      </c>
      <c r="E158" s="30"/>
      <c r="F158" s="13" t="str">
        <f t="shared" si="4"/>
        <v/>
      </c>
      <c r="G158"/>
    </row>
    <row r="159" spans="1:7" ht="16.5">
      <c r="A159" s="9" t="s">
        <v>85</v>
      </c>
      <c r="B159" s="9" t="s">
        <v>45</v>
      </c>
      <c r="C159" s="29" t="s">
        <v>31</v>
      </c>
      <c r="D159" s="15" t="s">
        <v>2874</v>
      </c>
      <c r="E159" s="30"/>
      <c r="F159" s="13" t="str">
        <f t="shared" si="4"/>
        <v/>
      </c>
      <c r="G159"/>
    </row>
    <row r="160" spans="1:7" ht="16.5">
      <c r="A160" s="9" t="s">
        <v>85</v>
      </c>
      <c r="B160" s="9" t="s">
        <v>45</v>
      </c>
      <c r="C160" s="29" t="s">
        <v>32</v>
      </c>
      <c r="D160" s="15" t="s">
        <v>2875</v>
      </c>
      <c r="E160" s="30"/>
      <c r="F160" s="13" t="str">
        <f t="shared" si="4"/>
        <v/>
      </c>
      <c r="G160"/>
    </row>
    <row r="161" spans="1:9" ht="16.5">
      <c r="A161" s="9" t="s">
        <v>85</v>
      </c>
      <c r="B161" s="9" t="s">
        <v>45</v>
      </c>
      <c r="C161" s="29" t="s">
        <v>33</v>
      </c>
      <c r="D161" s="15" t="s">
        <v>2876</v>
      </c>
      <c r="E161" s="30"/>
      <c r="F161" s="13" t="str">
        <f t="shared" si="4"/>
        <v/>
      </c>
      <c r="G161"/>
    </row>
    <row r="162" spans="1:9" ht="16.5">
      <c r="A162" s="9" t="s">
        <v>85</v>
      </c>
      <c r="B162" s="9" t="s">
        <v>45</v>
      </c>
      <c r="C162" s="29" t="s">
        <v>34</v>
      </c>
      <c r="D162" s="15" t="s">
        <v>2877</v>
      </c>
      <c r="E162" s="30"/>
      <c r="F162" s="13" t="str">
        <f t="shared" si="4"/>
        <v/>
      </c>
      <c r="G162"/>
    </row>
    <row r="163" spans="1:9" ht="16.5">
      <c r="A163" s="9" t="s">
        <v>85</v>
      </c>
      <c r="B163" s="9" t="s">
        <v>45</v>
      </c>
      <c r="C163" s="29" t="s">
        <v>36</v>
      </c>
      <c r="D163" s="15" t="s">
        <v>2878</v>
      </c>
      <c r="E163" s="30"/>
      <c r="F163" s="13" t="str">
        <f t="shared" si="4"/>
        <v/>
      </c>
      <c r="G163"/>
    </row>
    <row r="164" spans="1:9" ht="16.5">
      <c r="A164" s="9" t="s">
        <v>85</v>
      </c>
      <c r="B164" s="9" t="s">
        <v>45</v>
      </c>
      <c r="C164" s="29" t="s">
        <v>38</v>
      </c>
      <c r="D164" s="15" t="s">
        <v>2871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85</v>
      </c>
      <c r="B167" s="9" t="s">
        <v>47</v>
      </c>
      <c r="C167" s="29" t="s">
        <v>9</v>
      </c>
      <c r="D167" s="15" t="s">
        <v>2963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85</v>
      </c>
      <c r="B168" s="9" t="s">
        <v>47</v>
      </c>
      <c r="C168" s="29" t="s">
        <v>10</v>
      </c>
      <c r="D168" s="15" t="s">
        <v>3421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85</v>
      </c>
      <c r="B169" s="9" t="s">
        <v>47</v>
      </c>
      <c r="C169" s="29" t="s">
        <v>11</v>
      </c>
      <c r="D169" s="15" t="s">
        <v>3422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85</v>
      </c>
      <c r="B170" s="9" t="s">
        <v>47</v>
      </c>
      <c r="C170" s="29" t="s">
        <v>12</v>
      </c>
      <c r="D170" s="15" t="s">
        <v>3423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85</v>
      </c>
      <c r="B171" s="9" t="s">
        <v>47</v>
      </c>
      <c r="C171" s="29" t="s">
        <v>13</v>
      </c>
      <c r="D171" s="15" t="s">
        <v>3424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85</v>
      </c>
      <c r="B172" s="9" t="s">
        <v>47</v>
      </c>
      <c r="C172" s="29" t="s">
        <v>16</v>
      </c>
      <c r="D172" s="15" t="s">
        <v>3425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85</v>
      </c>
      <c r="B173" s="9" t="s">
        <v>47</v>
      </c>
      <c r="C173" s="29" t="s">
        <v>17</v>
      </c>
      <c r="D173" s="15" t="s">
        <v>3426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85</v>
      </c>
      <c r="B174" s="9" t="s">
        <v>47</v>
      </c>
      <c r="C174" s="29" t="s">
        <v>18</v>
      </c>
      <c r="D174" s="15" t="s">
        <v>3427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85</v>
      </c>
      <c r="B175" s="9" t="s">
        <v>47</v>
      </c>
      <c r="C175" s="29" t="s">
        <v>19</v>
      </c>
      <c r="D175" s="15" t="s">
        <v>3428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85</v>
      </c>
      <c r="B176" s="9" t="s">
        <v>47</v>
      </c>
      <c r="C176" s="29" t="s">
        <v>20</v>
      </c>
      <c r="D176" s="15" t="s">
        <v>3429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85</v>
      </c>
      <c r="B177" s="9" t="s">
        <v>47</v>
      </c>
      <c r="C177" s="29" t="s">
        <v>21</v>
      </c>
      <c r="D177" s="15" t="s">
        <v>3430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85</v>
      </c>
      <c r="B178" s="9" t="s">
        <v>47</v>
      </c>
      <c r="C178" s="29" t="s">
        <v>26</v>
      </c>
      <c r="D178" s="15" t="s">
        <v>3431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85</v>
      </c>
      <c r="B179" s="9" t="s">
        <v>47</v>
      </c>
      <c r="C179" s="29" t="s">
        <v>27</v>
      </c>
      <c r="D179" s="15" t="s">
        <v>3432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85</v>
      </c>
      <c r="B180" s="9" t="s">
        <v>47</v>
      </c>
      <c r="C180" s="29" t="s">
        <v>28</v>
      </c>
      <c r="D180" s="15" t="s">
        <v>3432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85</v>
      </c>
      <c r="B181" s="9" t="s">
        <v>47</v>
      </c>
      <c r="C181" s="29" t="s">
        <v>30</v>
      </c>
      <c r="D181" s="15" t="s">
        <v>3433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85</v>
      </c>
      <c r="B182" s="9" t="s">
        <v>47</v>
      </c>
      <c r="C182" s="29" t="s">
        <v>31</v>
      </c>
      <c r="D182" s="15" t="s">
        <v>3434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85</v>
      </c>
      <c r="B183" s="9" t="s">
        <v>47</v>
      </c>
      <c r="C183" s="29" t="s">
        <v>32</v>
      </c>
      <c r="D183" s="15" t="s">
        <v>3435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85</v>
      </c>
      <c r="B184" s="9" t="s">
        <v>47</v>
      </c>
      <c r="C184" s="29" t="s">
        <v>33</v>
      </c>
      <c r="D184" s="15" t="s">
        <v>3435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85</v>
      </c>
      <c r="B185" s="9" t="s">
        <v>47</v>
      </c>
      <c r="C185" s="29" t="s">
        <v>34</v>
      </c>
      <c r="D185" s="15" t="s">
        <v>3436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85</v>
      </c>
      <c r="B186" s="9" t="s">
        <v>47</v>
      </c>
      <c r="C186" s="29" t="s">
        <v>36</v>
      </c>
      <c r="D186" s="15" t="s">
        <v>3437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85</v>
      </c>
      <c r="B187" s="9" t="s">
        <v>47</v>
      </c>
      <c r="C187" s="29" t="s">
        <v>38</v>
      </c>
      <c r="D187" s="15" t="s">
        <v>3437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85</v>
      </c>
      <c r="B190" s="9" t="s">
        <v>48</v>
      </c>
      <c r="C190" s="29" t="s">
        <v>9</v>
      </c>
      <c r="D190" s="18">
        <v>2.34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85</v>
      </c>
      <c r="B191" s="9" t="s">
        <v>48</v>
      </c>
      <c r="C191" s="29" t="s">
        <v>10</v>
      </c>
      <c r="D191" s="18">
        <v>1.99</v>
      </c>
      <c r="E191" s="31"/>
      <c r="F191" s="13" t="str">
        <f t="shared" si="6"/>
        <v xml:space="preserve"> </v>
      </c>
    </row>
    <row r="192" spans="1:9" ht="16.5">
      <c r="A192" s="9" t="s">
        <v>85</v>
      </c>
      <c r="B192" s="9" t="s">
        <v>48</v>
      </c>
      <c r="C192" s="29" t="s">
        <v>11</v>
      </c>
      <c r="D192" s="18">
        <v>2.19</v>
      </c>
      <c r="E192" s="31"/>
      <c r="F192" s="13" t="str">
        <f t="shared" si="6"/>
        <v xml:space="preserve"> </v>
      </c>
    </row>
    <row r="193" spans="1:6" ht="16.5">
      <c r="A193" s="9" t="s">
        <v>85</v>
      </c>
      <c r="B193" s="9" t="s">
        <v>48</v>
      </c>
      <c r="C193" s="29" t="s">
        <v>12</v>
      </c>
      <c r="D193" s="18">
        <v>2.27</v>
      </c>
      <c r="E193" s="31"/>
      <c r="F193" s="13" t="str">
        <f t="shared" si="6"/>
        <v xml:space="preserve"> </v>
      </c>
    </row>
    <row r="194" spans="1:6" ht="16.5">
      <c r="A194" s="9" t="s">
        <v>85</v>
      </c>
      <c r="B194" s="9" t="s">
        <v>48</v>
      </c>
      <c r="C194" s="29" t="s">
        <v>13</v>
      </c>
      <c r="D194" s="18">
        <v>2.2999999999999998</v>
      </c>
      <c r="E194" s="31"/>
      <c r="F194" s="13" t="str">
        <f t="shared" si="6"/>
        <v xml:space="preserve"> </v>
      </c>
    </row>
    <row r="195" spans="1:6" ht="16.5">
      <c r="A195" s="9" t="s">
        <v>85</v>
      </c>
      <c r="B195" s="9" t="s">
        <v>48</v>
      </c>
      <c r="C195" s="29" t="s">
        <v>14</v>
      </c>
      <c r="D195" s="18">
        <v>0.84</v>
      </c>
      <c r="E195" s="31"/>
      <c r="F195" s="13" t="str">
        <f t="shared" si="6"/>
        <v xml:space="preserve"> </v>
      </c>
    </row>
    <row r="196" spans="1:6" ht="16.5">
      <c r="A196" s="9" t="s">
        <v>85</v>
      </c>
      <c r="B196" s="9" t="s">
        <v>48</v>
      </c>
      <c r="C196" s="29" t="s">
        <v>3548</v>
      </c>
      <c r="D196" s="18">
        <v>2.34</v>
      </c>
      <c r="E196" s="31"/>
      <c r="F196" s="13" t="str">
        <f t="shared" si="6"/>
        <v xml:space="preserve"> </v>
      </c>
    </row>
    <row r="197" spans="1:6" ht="16.5">
      <c r="A197" s="9" t="s">
        <v>85</v>
      </c>
      <c r="B197" s="9" t="s">
        <v>48</v>
      </c>
      <c r="C197" s="29" t="s">
        <v>18</v>
      </c>
      <c r="D197" s="18">
        <v>0.64</v>
      </c>
      <c r="E197" s="31"/>
      <c r="F197" s="13" t="str">
        <f t="shared" si="6"/>
        <v xml:space="preserve"> </v>
      </c>
    </row>
    <row r="198" spans="1:6" ht="16.5">
      <c r="A198" s="9" t="s">
        <v>85</v>
      </c>
      <c r="B198" s="9" t="s">
        <v>48</v>
      </c>
      <c r="C198" s="29" t="s">
        <v>19</v>
      </c>
      <c r="D198" s="18">
        <v>1.08</v>
      </c>
      <c r="E198" s="31"/>
      <c r="F198" s="13" t="str">
        <f t="shared" si="6"/>
        <v xml:space="preserve"> </v>
      </c>
    </row>
    <row r="199" spans="1:6" ht="16.5">
      <c r="A199" s="9" t="s">
        <v>85</v>
      </c>
      <c r="B199" s="9" t="s">
        <v>48</v>
      </c>
      <c r="C199" s="29" t="s">
        <v>20</v>
      </c>
      <c r="D199" s="18">
        <v>1.73</v>
      </c>
      <c r="E199" s="31"/>
      <c r="F199" s="13" t="str">
        <f t="shared" si="6"/>
        <v xml:space="preserve"> </v>
      </c>
    </row>
    <row r="200" spans="1:6" ht="16.5">
      <c r="A200" s="9" t="s">
        <v>85</v>
      </c>
      <c r="B200" s="9" t="s">
        <v>48</v>
      </c>
      <c r="C200" s="29" t="s">
        <v>21</v>
      </c>
      <c r="D200" s="18">
        <v>1.02</v>
      </c>
      <c r="E200" s="31"/>
      <c r="F200" s="13" t="str">
        <f t="shared" si="6"/>
        <v xml:space="preserve"> </v>
      </c>
    </row>
    <row r="201" spans="1:6" ht="16.5">
      <c r="A201" s="9" t="s">
        <v>85</v>
      </c>
      <c r="B201" s="9" t="s">
        <v>48</v>
      </c>
      <c r="C201" s="29" t="s">
        <v>24</v>
      </c>
      <c r="D201" s="18">
        <v>0.89</v>
      </c>
      <c r="E201" s="31"/>
      <c r="F201" s="13" t="str">
        <f t="shared" si="6"/>
        <v xml:space="preserve"> </v>
      </c>
    </row>
    <row r="202" spans="1:6" ht="16.5">
      <c r="A202" s="9" t="s">
        <v>85</v>
      </c>
      <c r="B202" s="9" t="s">
        <v>48</v>
      </c>
      <c r="C202" s="29" t="s">
        <v>25</v>
      </c>
      <c r="D202" s="18">
        <v>1.1000000000000001</v>
      </c>
      <c r="E202" s="31"/>
      <c r="F202" s="13" t="str">
        <f t="shared" si="6"/>
        <v xml:space="preserve"> </v>
      </c>
    </row>
    <row r="203" spans="1:6" ht="16.5">
      <c r="A203" s="9" t="s">
        <v>85</v>
      </c>
      <c r="B203" s="9" t="s">
        <v>48</v>
      </c>
      <c r="C203" s="29" t="s">
        <v>26</v>
      </c>
      <c r="D203" s="18">
        <v>1.32</v>
      </c>
      <c r="E203" s="31"/>
      <c r="F203" s="13" t="str">
        <f t="shared" si="6"/>
        <v xml:space="preserve"> </v>
      </c>
    </row>
    <row r="204" spans="1:6" ht="16.5">
      <c r="A204" s="9" t="s">
        <v>85</v>
      </c>
      <c r="B204" s="9" t="s">
        <v>48</v>
      </c>
      <c r="C204" s="29" t="s">
        <v>27</v>
      </c>
      <c r="D204" s="18">
        <v>1.1200000000000001</v>
      </c>
      <c r="E204" s="31"/>
      <c r="F204" s="13" t="str">
        <f t="shared" si="6"/>
        <v xml:space="preserve"> </v>
      </c>
    </row>
    <row r="205" spans="1:6" ht="16.5">
      <c r="A205" s="9" t="s">
        <v>85</v>
      </c>
      <c r="B205" s="9" t="s">
        <v>48</v>
      </c>
      <c r="C205" s="29" t="s">
        <v>28</v>
      </c>
      <c r="D205" s="18">
        <v>2.3199999999999998</v>
      </c>
      <c r="E205" s="31"/>
      <c r="F205" s="13" t="str">
        <f t="shared" si="6"/>
        <v xml:space="preserve"> </v>
      </c>
    </row>
    <row r="206" spans="1:6" ht="16.5">
      <c r="A206" s="9" t="s">
        <v>85</v>
      </c>
      <c r="B206" s="9" t="s">
        <v>48</v>
      </c>
      <c r="C206" s="29" t="s">
        <v>29</v>
      </c>
      <c r="D206" s="18">
        <v>2.3199999999999998</v>
      </c>
      <c r="E206" s="31"/>
      <c r="F206" s="13" t="str">
        <f t="shared" si="6"/>
        <v xml:space="preserve"> </v>
      </c>
    </row>
    <row r="207" spans="1:6" ht="16.5">
      <c r="A207" s="9" t="s">
        <v>85</v>
      </c>
      <c r="B207" s="9" t="s">
        <v>48</v>
      </c>
      <c r="C207" s="29" t="s">
        <v>34</v>
      </c>
      <c r="D207" s="18">
        <v>1.47</v>
      </c>
      <c r="E207" s="31"/>
      <c r="F207" s="13" t="str">
        <f t="shared" si="6"/>
        <v xml:space="preserve"> </v>
      </c>
    </row>
    <row r="208" spans="1:6" ht="16.5">
      <c r="A208" s="9" t="s">
        <v>85</v>
      </c>
      <c r="B208" s="9" t="s">
        <v>48</v>
      </c>
      <c r="C208" s="29" t="s">
        <v>35</v>
      </c>
      <c r="D208" s="18">
        <v>1.87</v>
      </c>
      <c r="E208" s="31"/>
      <c r="F208" s="13" t="str">
        <f t="shared" si="6"/>
        <v xml:space="preserve"> </v>
      </c>
    </row>
    <row r="209" spans="1:6" ht="16.5">
      <c r="A209" s="9" t="s">
        <v>85</v>
      </c>
      <c r="B209" s="9" t="s">
        <v>48</v>
      </c>
      <c r="C209" s="29" t="s">
        <v>36</v>
      </c>
      <c r="D209" s="18">
        <v>2.2400000000000002</v>
      </c>
      <c r="E209" s="31"/>
      <c r="F209" s="13" t="str">
        <f t="shared" si="6"/>
        <v xml:space="preserve"> </v>
      </c>
    </row>
    <row r="210" spans="1:6" ht="16.5">
      <c r="A210" s="9" t="s">
        <v>85</v>
      </c>
      <c r="B210" s="9" t="s">
        <v>48</v>
      </c>
      <c r="C210" s="29" t="s">
        <v>37</v>
      </c>
      <c r="D210" s="18">
        <v>1.65</v>
      </c>
      <c r="E210" s="31"/>
      <c r="F210" s="13" t="str">
        <f t="shared" si="6"/>
        <v xml:space="preserve"> </v>
      </c>
    </row>
    <row r="211" spans="1:6" ht="16.5">
      <c r="A211" s="9" t="s">
        <v>85</v>
      </c>
      <c r="B211" s="9" t="s">
        <v>48</v>
      </c>
      <c r="C211" s="29" t="s">
        <v>38</v>
      </c>
      <c r="D211" s="18">
        <v>2.2400000000000002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85</v>
      </c>
      <c r="B214" s="9" t="s">
        <v>49</v>
      </c>
      <c r="C214" s="29" t="s">
        <v>81</v>
      </c>
      <c r="D214" s="18">
        <v>6.73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85</v>
      </c>
      <c r="B215" s="9" t="s">
        <v>49</v>
      </c>
      <c r="C215" s="29" t="s">
        <v>50</v>
      </c>
      <c r="D215" s="18">
        <v>6.71</v>
      </c>
      <c r="E215" s="31"/>
      <c r="F215" s="13" t="str">
        <f t="shared" si="7"/>
        <v xml:space="preserve"> </v>
      </c>
    </row>
    <row r="216" spans="1:6" ht="16.5">
      <c r="A216" s="9" t="s">
        <v>85</v>
      </c>
      <c r="B216" s="9" t="s">
        <v>49</v>
      </c>
      <c r="C216" s="29" t="s">
        <v>51</v>
      </c>
      <c r="D216" s="18">
        <v>6.57</v>
      </c>
      <c r="E216" s="31"/>
      <c r="F216" s="13" t="str">
        <f t="shared" si="7"/>
        <v xml:space="preserve"> </v>
      </c>
    </row>
    <row r="217" spans="1:6" ht="16.5">
      <c r="A217" s="9" t="s">
        <v>85</v>
      </c>
      <c r="B217" s="9" t="s">
        <v>49</v>
      </c>
      <c r="C217" s="29" t="s">
        <v>52</v>
      </c>
      <c r="D217" s="18">
        <v>5.97</v>
      </c>
      <c r="E217" s="31"/>
      <c r="F217" s="13" t="str">
        <f t="shared" si="7"/>
        <v xml:space="preserve"> </v>
      </c>
    </row>
    <row r="218" spans="1:6" ht="16.5">
      <c r="A218" s="9" t="s">
        <v>85</v>
      </c>
      <c r="B218" s="9" t="s">
        <v>49</v>
      </c>
      <c r="C218" s="29" t="s">
        <v>53</v>
      </c>
      <c r="D218" s="18">
        <v>6.35</v>
      </c>
      <c r="E218" s="31"/>
      <c r="F218" s="13" t="str">
        <f t="shared" si="7"/>
        <v xml:space="preserve"> </v>
      </c>
    </row>
    <row r="219" spans="1:6" ht="16.5">
      <c r="A219" s="9" t="s">
        <v>85</v>
      </c>
      <c r="B219" s="9" t="s">
        <v>49</v>
      </c>
      <c r="C219" s="29" t="s">
        <v>54</v>
      </c>
      <c r="D219" s="18">
        <v>2.65</v>
      </c>
      <c r="E219" s="31"/>
      <c r="F219" s="13" t="str">
        <f t="shared" si="7"/>
        <v xml:space="preserve"> </v>
      </c>
    </row>
    <row r="220" spans="1:6" ht="16.5">
      <c r="A220" s="9" t="s">
        <v>85</v>
      </c>
      <c r="B220" s="9" t="s">
        <v>49</v>
      </c>
      <c r="C220" s="29" t="s">
        <v>3549</v>
      </c>
      <c r="D220" s="18">
        <v>6.39</v>
      </c>
      <c r="E220" s="31"/>
      <c r="F220" s="13" t="str">
        <f t="shared" si="7"/>
        <v xml:space="preserve"> </v>
      </c>
    </row>
    <row r="221" spans="1:6" ht="16.5">
      <c r="A221" s="9" t="s">
        <v>85</v>
      </c>
      <c r="B221" s="9" t="s">
        <v>49</v>
      </c>
      <c r="C221" s="29" t="s">
        <v>55</v>
      </c>
      <c r="D221" s="18">
        <v>2.3199999999999998</v>
      </c>
      <c r="E221" s="31"/>
      <c r="F221" s="13" t="str">
        <f t="shared" si="7"/>
        <v xml:space="preserve"> </v>
      </c>
    </row>
    <row r="222" spans="1:6" ht="16.5">
      <c r="A222" s="9" t="s">
        <v>85</v>
      </c>
      <c r="B222" s="9" t="s">
        <v>49</v>
      </c>
      <c r="C222" s="29" t="s">
        <v>56</v>
      </c>
      <c r="D222" s="18">
        <v>3</v>
      </c>
      <c r="E222" s="31"/>
      <c r="F222" s="13" t="str">
        <f t="shared" si="7"/>
        <v xml:space="preserve"> </v>
      </c>
    </row>
    <row r="223" spans="1:6" ht="16.5">
      <c r="A223" s="9" t="s">
        <v>85</v>
      </c>
      <c r="B223" s="9" t="s">
        <v>49</v>
      </c>
      <c r="C223" s="29" t="s">
        <v>57</v>
      </c>
      <c r="D223" s="18">
        <v>4</v>
      </c>
      <c r="E223" s="31"/>
      <c r="F223" s="13" t="str">
        <f t="shared" si="7"/>
        <v xml:space="preserve"> </v>
      </c>
    </row>
    <row r="224" spans="1:6" ht="16.5">
      <c r="A224" s="9" t="s">
        <v>85</v>
      </c>
      <c r="B224" s="9" t="s">
        <v>49</v>
      </c>
      <c r="C224" s="29" t="s">
        <v>58</v>
      </c>
      <c r="D224" s="18">
        <v>6.25</v>
      </c>
      <c r="E224" s="31"/>
      <c r="F224" s="13" t="str">
        <f t="shared" si="7"/>
        <v xml:space="preserve"> </v>
      </c>
    </row>
    <row r="225" spans="1:6" ht="16.5">
      <c r="A225" s="9" t="s">
        <v>85</v>
      </c>
      <c r="B225" s="9" t="s">
        <v>49</v>
      </c>
      <c r="C225" s="29" t="s">
        <v>59</v>
      </c>
      <c r="D225" s="18">
        <v>5.56</v>
      </c>
      <c r="E225" s="31"/>
      <c r="F225" s="13" t="str">
        <f t="shared" si="7"/>
        <v xml:space="preserve"> </v>
      </c>
    </row>
    <row r="226" spans="1:6" ht="16.5">
      <c r="A226" s="9" t="s">
        <v>85</v>
      </c>
      <c r="B226" s="9" t="s">
        <v>49</v>
      </c>
      <c r="C226" s="29" t="s">
        <v>60</v>
      </c>
      <c r="D226" s="18">
        <v>6.62</v>
      </c>
      <c r="E226" s="31"/>
      <c r="F226" s="13" t="str">
        <f t="shared" si="7"/>
        <v xml:space="preserve"> </v>
      </c>
    </row>
    <row r="227" spans="1:6" ht="16.5">
      <c r="A227" s="9" t="s">
        <v>85</v>
      </c>
      <c r="B227" s="9" t="s">
        <v>49</v>
      </c>
      <c r="C227" s="29" t="s">
        <v>61</v>
      </c>
      <c r="D227" s="18">
        <v>5.8</v>
      </c>
      <c r="E227" s="31"/>
      <c r="F227" s="13" t="str">
        <f t="shared" si="7"/>
        <v xml:space="preserve"> </v>
      </c>
    </row>
    <row r="228" spans="1:6" ht="16.5">
      <c r="A228" s="9" t="s">
        <v>85</v>
      </c>
      <c r="B228" s="9" t="s">
        <v>49</v>
      </c>
      <c r="C228" s="29" t="s">
        <v>62</v>
      </c>
      <c r="D228" s="18">
        <v>4.57</v>
      </c>
      <c r="E228" s="31"/>
      <c r="F228" s="13" t="str">
        <f t="shared" si="7"/>
        <v xml:space="preserve"> </v>
      </c>
    </row>
    <row r="229" spans="1:6" ht="16.5">
      <c r="A229" s="9" t="s">
        <v>85</v>
      </c>
      <c r="B229" s="9" t="s">
        <v>49</v>
      </c>
      <c r="C229" s="29" t="s">
        <v>63</v>
      </c>
      <c r="D229" s="18">
        <v>5.12</v>
      </c>
      <c r="E229" s="31"/>
      <c r="F229" s="13" t="str">
        <f t="shared" si="7"/>
        <v xml:space="preserve"> </v>
      </c>
    </row>
    <row r="230" spans="1:6" ht="16.5">
      <c r="A230" s="9" t="s">
        <v>85</v>
      </c>
      <c r="B230" s="9" t="s">
        <v>49</v>
      </c>
      <c r="C230" s="29" t="s">
        <v>64</v>
      </c>
      <c r="D230" s="18">
        <v>5.51</v>
      </c>
      <c r="E230" s="31"/>
      <c r="F230" s="13" t="str">
        <f t="shared" si="7"/>
        <v xml:space="preserve"> </v>
      </c>
    </row>
    <row r="231" spans="1:6" ht="16.5">
      <c r="A231" s="9" t="s">
        <v>85</v>
      </c>
      <c r="B231" s="9" t="s">
        <v>49</v>
      </c>
      <c r="C231" s="29" t="s">
        <v>65</v>
      </c>
      <c r="D231" s="18">
        <v>5.28</v>
      </c>
      <c r="E231" s="31"/>
      <c r="F231" s="13" t="str">
        <f t="shared" si="7"/>
        <v xml:space="preserve"> </v>
      </c>
    </row>
    <row r="232" spans="1:6" ht="16.5">
      <c r="A232" s="9" t="s">
        <v>85</v>
      </c>
      <c r="B232" s="9" t="s">
        <v>49</v>
      </c>
      <c r="C232" s="29" t="s">
        <v>66</v>
      </c>
      <c r="D232" s="18">
        <v>6.03</v>
      </c>
      <c r="E232" s="31"/>
      <c r="F232" s="13" t="str">
        <f t="shared" si="7"/>
        <v xml:space="preserve"> </v>
      </c>
    </row>
    <row r="233" spans="1:6" ht="16.5">
      <c r="A233" s="9" t="s">
        <v>85</v>
      </c>
      <c r="B233" s="9" t="s">
        <v>49</v>
      </c>
      <c r="C233" s="29" t="s">
        <v>67</v>
      </c>
      <c r="D233" s="18">
        <v>3.87</v>
      </c>
      <c r="E233" s="31"/>
      <c r="F233" s="13" t="str">
        <f t="shared" si="7"/>
        <v xml:space="preserve"> </v>
      </c>
    </row>
    <row r="234" spans="1:6" ht="16.5">
      <c r="A234" s="9" t="s">
        <v>85</v>
      </c>
      <c r="B234" s="9" t="s">
        <v>49</v>
      </c>
      <c r="C234" s="29" t="s">
        <v>68</v>
      </c>
      <c r="D234" s="18">
        <v>6.12</v>
      </c>
      <c r="E234" s="31"/>
      <c r="F234" s="13" t="str">
        <f t="shared" si="7"/>
        <v xml:space="preserve"> </v>
      </c>
    </row>
    <row r="235" spans="1:6" ht="16.5">
      <c r="A235" s="9" t="s">
        <v>85</v>
      </c>
      <c r="B235" s="9" t="s">
        <v>49</v>
      </c>
      <c r="C235" s="29" t="s">
        <v>69</v>
      </c>
      <c r="D235" s="18">
        <v>3.89</v>
      </c>
      <c r="E235" s="31"/>
      <c r="F235" s="13" t="str">
        <f t="shared" si="7"/>
        <v xml:space="preserve"> </v>
      </c>
    </row>
    <row r="236" spans="1:6" ht="16.5">
      <c r="A236" s="9" t="s">
        <v>85</v>
      </c>
      <c r="B236" s="9" t="s">
        <v>49</v>
      </c>
      <c r="C236" s="29" t="s">
        <v>70</v>
      </c>
      <c r="D236" s="18">
        <v>2.2000000000000002</v>
      </c>
      <c r="E236" s="31"/>
      <c r="F236" s="13" t="str">
        <f t="shared" si="7"/>
        <v xml:space="preserve"> </v>
      </c>
    </row>
    <row r="237" spans="1:6" ht="16.5">
      <c r="A237" s="9" t="s">
        <v>85</v>
      </c>
      <c r="B237" s="9" t="s">
        <v>49</v>
      </c>
      <c r="C237" s="29" t="s">
        <v>71</v>
      </c>
      <c r="D237" s="18">
        <v>3.36</v>
      </c>
      <c r="E237" s="31"/>
      <c r="F237" s="13" t="str">
        <f t="shared" si="7"/>
        <v xml:space="preserve"> </v>
      </c>
    </row>
    <row r="238" spans="1:6" ht="16.5">
      <c r="A238" s="9" t="s">
        <v>85</v>
      </c>
      <c r="B238" s="9" t="s">
        <v>49</v>
      </c>
      <c r="C238" s="29" t="s">
        <v>72</v>
      </c>
      <c r="D238" s="18">
        <v>4.24</v>
      </c>
      <c r="E238" s="31"/>
      <c r="F238" s="13" t="str">
        <f t="shared" si="7"/>
        <v xml:space="preserve"> </v>
      </c>
    </row>
    <row r="239" spans="1:6" ht="16.5">
      <c r="A239" s="9" t="s">
        <v>85</v>
      </c>
      <c r="B239" s="9" t="s">
        <v>49</v>
      </c>
      <c r="C239" s="29" t="s">
        <v>73</v>
      </c>
      <c r="D239" s="18">
        <v>4.82</v>
      </c>
      <c r="E239" s="31"/>
      <c r="F239" s="13" t="str">
        <f t="shared" si="7"/>
        <v xml:space="preserve"> </v>
      </c>
    </row>
    <row r="240" spans="1:6" ht="16.5">
      <c r="A240" s="9" t="s">
        <v>85</v>
      </c>
      <c r="B240" s="9" t="s">
        <v>49</v>
      </c>
      <c r="C240" s="29" t="s">
        <v>74</v>
      </c>
      <c r="D240" s="18">
        <v>5.42</v>
      </c>
      <c r="E240" s="31"/>
      <c r="F240" s="13" t="str">
        <f t="shared" si="7"/>
        <v xml:space="preserve"> </v>
      </c>
    </row>
    <row r="241" spans="1:9" ht="16.5">
      <c r="A241" s="9" t="s">
        <v>85</v>
      </c>
      <c r="B241" s="9" t="s">
        <v>49</v>
      </c>
      <c r="C241" s="29" t="s">
        <v>75</v>
      </c>
      <c r="D241" s="18">
        <v>5.37</v>
      </c>
      <c r="E241" s="31"/>
      <c r="F241" s="13" t="str">
        <f t="shared" si="7"/>
        <v xml:space="preserve"> </v>
      </c>
    </row>
    <row r="242" spans="1:9" ht="16.5">
      <c r="A242" s="9" t="s">
        <v>85</v>
      </c>
      <c r="B242" s="9" t="s">
        <v>49</v>
      </c>
      <c r="C242" s="29" t="s">
        <v>76</v>
      </c>
      <c r="D242" s="18">
        <v>4.96</v>
      </c>
      <c r="E242" s="31"/>
      <c r="F242" s="13" t="str">
        <f t="shared" si="7"/>
        <v xml:space="preserve"> </v>
      </c>
    </row>
    <row r="243" spans="1:9" ht="16.5">
      <c r="A243" s="9" t="s">
        <v>85</v>
      </c>
      <c r="B243" s="9" t="s">
        <v>49</v>
      </c>
      <c r="C243" s="29" t="s">
        <v>77</v>
      </c>
      <c r="D243" s="18">
        <v>5.19</v>
      </c>
      <c r="E243" s="31"/>
      <c r="F243" s="13" t="str">
        <f t="shared" si="7"/>
        <v xml:space="preserve"> </v>
      </c>
    </row>
    <row r="244" spans="1:9" ht="16.5">
      <c r="A244" s="9" t="s">
        <v>85</v>
      </c>
      <c r="B244" s="9" t="s">
        <v>49</v>
      </c>
      <c r="C244" s="29" t="s">
        <v>78</v>
      </c>
      <c r="D244" s="18">
        <v>4.96</v>
      </c>
      <c r="E244" s="31"/>
      <c r="F244" s="13" t="str">
        <f t="shared" si="7"/>
        <v xml:space="preserve"> </v>
      </c>
    </row>
    <row r="245" spans="1:9" ht="16.5">
      <c r="A245" s="9" t="s">
        <v>85</v>
      </c>
      <c r="B245" s="9" t="s">
        <v>49</v>
      </c>
      <c r="C245" s="29" t="s">
        <v>79</v>
      </c>
      <c r="D245" s="18">
        <v>5.41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85</v>
      </c>
      <c r="B248" s="9" t="s">
        <v>80</v>
      </c>
      <c r="C248" s="29" t="s">
        <v>81</v>
      </c>
      <c r="D248" s="39">
        <v>14.1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85</v>
      </c>
      <c r="B249" s="9" t="s">
        <v>80</v>
      </c>
      <c r="C249" s="29" t="s">
        <v>50</v>
      </c>
      <c r="D249" s="39">
        <v>7.04</v>
      </c>
      <c r="E249" s="31"/>
      <c r="F249" s="13" t="str">
        <f t="shared" si="8"/>
        <v xml:space="preserve"> </v>
      </c>
    </row>
    <row r="250" spans="1:9" ht="16.5">
      <c r="A250" s="9" t="s">
        <v>85</v>
      </c>
      <c r="B250" s="9" t="s">
        <v>80</v>
      </c>
      <c r="C250" s="29" t="s">
        <v>51</v>
      </c>
      <c r="D250" s="39">
        <v>11.77</v>
      </c>
      <c r="E250" s="31"/>
      <c r="F250" s="13" t="str">
        <f t="shared" si="8"/>
        <v xml:space="preserve"> </v>
      </c>
    </row>
    <row r="251" spans="1:9" ht="16.5">
      <c r="A251" s="9" t="s">
        <v>85</v>
      </c>
      <c r="B251" s="9" t="s">
        <v>80</v>
      </c>
      <c r="C251" s="29" t="s">
        <v>52</v>
      </c>
      <c r="D251" s="39">
        <v>9.2899999999999991</v>
      </c>
      <c r="E251" s="31"/>
      <c r="F251" s="13" t="str">
        <f t="shared" si="8"/>
        <v xml:space="preserve"> </v>
      </c>
    </row>
    <row r="252" spans="1:9" ht="16.5">
      <c r="A252" s="9" t="s">
        <v>85</v>
      </c>
      <c r="B252" s="9" t="s">
        <v>80</v>
      </c>
      <c r="C252" s="29" t="s">
        <v>53</v>
      </c>
      <c r="D252" s="39">
        <v>8.25</v>
      </c>
      <c r="E252" s="31"/>
      <c r="F252" s="13" t="str">
        <f t="shared" si="8"/>
        <v xml:space="preserve"> </v>
      </c>
    </row>
    <row r="253" spans="1:9" ht="16.5">
      <c r="A253" s="9" t="s">
        <v>85</v>
      </c>
      <c r="B253" s="9" t="s">
        <v>80</v>
      </c>
      <c r="C253" s="29" t="s">
        <v>54</v>
      </c>
      <c r="D253" s="39">
        <v>5.92</v>
      </c>
      <c r="E253" s="31"/>
      <c r="F253" s="13" t="str">
        <f t="shared" si="8"/>
        <v xml:space="preserve"> </v>
      </c>
    </row>
    <row r="254" spans="1:9" ht="16.5">
      <c r="A254" s="9" t="s">
        <v>85</v>
      </c>
      <c r="B254" s="9" t="s">
        <v>80</v>
      </c>
      <c r="C254" s="29" t="s">
        <v>3549</v>
      </c>
      <c r="D254" s="39">
        <v>8.2899999999999991</v>
      </c>
      <c r="E254" s="31"/>
      <c r="F254" s="13" t="str">
        <f t="shared" si="8"/>
        <v xml:space="preserve"> </v>
      </c>
    </row>
    <row r="255" spans="1:9" ht="16.5">
      <c r="A255" s="9" t="s">
        <v>85</v>
      </c>
      <c r="B255" s="9" t="s">
        <v>80</v>
      </c>
      <c r="C255" s="29" t="s">
        <v>55</v>
      </c>
      <c r="D255" s="39">
        <v>4.63</v>
      </c>
      <c r="E255" s="31"/>
      <c r="F255" s="13" t="str">
        <f t="shared" si="8"/>
        <v xml:space="preserve"> </v>
      </c>
    </row>
    <row r="256" spans="1:9" ht="16.5">
      <c r="A256" s="9" t="s">
        <v>85</v>
      </c>
      <c r="B256" s="9" t="s">
        <v>80</v>
      </c>
      <c r="C256" s="29" t="s">
        <v>56</v>
      </c>
      <c r="D256" s="39">
        <v>7.45</v>
      </c>
      <c r="E256" s="31"/>
      <c r="F256" s="13" t="str">
        <f t="shared" si="8"/>
        <v xml:space="preserve"> </v>
      </c>
    </row>
    <row r="257" spans="1:6" ht="16.5">
      <c r="A257" s="9" t="s">
        <v>85</v>
      </c>
      <c r="B257" s="9" t="s">
        <v>80</v>
      </c>
      <c r="C257" s="29" t="s">
        <v>57</v>
      </c>
      <c r="D257" s="39">
        <v>7.74</v>
      </c>
      <c r="E257" s="31"/>
      <c r="F257" s="13" t="str">
        <f t="shared" si="8"/>
        <v xml:space="preserve"> </v>
      </c>
    </row>
    <row r="258" spans="1:6" ht="16.5">
      <c r="A258" s="9" t="s">
        <v>85</v>
      </c>
      <c r="B258" s="9" t="s">
        <v>80</v>
      </c>
      <c r="C258" s="29" t="s">
        <v>58</v>
      </c>
      <c r="D258" s="39">
        <v>13.85</v>
      </c>
      <c r="E258" s="31"/>
      <c r="F258" s="13" t="str">
        <f t="shared" si="8"/>
        <v xml:space="preserve"> </v>
      </c>
    </row>
    <row r="259" spans="1:6" ht="16.5">
      <c r="A259" s="9" t="s">
        <v>85</v>
      </c>
      <c r="B259" s="9" t="s">
        <v>80</v>
      </c>
      <c r="C259" s="29" t="s">
        <v>59</v>
      </c>
      <c r="D259" s="39">
        <v>11.66</v>
      </c>
      <c r="E259" s="31"/>
      <c r="F259" s="13" t="str">
        <f t="shared" si="8"/>
        <v xml:space="preserve"> </v>
      </c>
    </row>
    <row r="260" spans="1:6" ht="16.5">
      <c r="A260" s="9" t="s">
        <v>85</v>
      </c>
      <c r="B260" s="9" t="s">
        <v>80</v>
      </c>
      <c r="C260" s="29" t="s">
        <v>60</v>
      </c>
      <c r="D260" s="39">
        <v>14.05</v>
      </c>
      <c r="E260" s="31"/>
      <c r="F260" s="13" t="str">
        <f t="shared" si="8"/>
        <v xml:space="preserve"> </v>
      </c>
    </row>
    <row r="261" spans="1:6" ht="16.5">
      <c r="A261" s="9" t="s">
        <v>85</v>
      </c>
      <c r="B261" s="9" t="s">
        <v>80</v>
      </c>
      <c r="C261" s="29" t="s">
        <v>61</v>
      </c>
      <c r="D261" s="39">
        <v>14.02</v>
      </c>
      <c r="E261" s="31"/>
      <c r="F261" s="13" t="str">
        <f t="shared" si="8"/>
        <v xml:space="preserve"> </v>
      </c>
    </row>
    <row r="262" spans="1:6" ht="16.5">
      <c r="A262" s="9" t="s">
        <v>85</v>
      </c>
      <c r="B262" s="9" t="s">
        <v>80</v>
      </c>
      <c r="C262" s="29" t="s">
        <v>62</v>
      </c>
      <c r="D262" s="39">
        <v>9.1300000000000008</v>
      </c>
      <c r="E262" s="31"/>
      <c r="F262" s="13" t="str">
        <f t="shared" si="8"/>
        <v xml:space="preserve"> </v>
      </c>
    </row>
    <row r="263" spans="1:6" ht="16.5">
      <c r="A263" s="9" t="s">
        <v>85</v>
      </c>
      <c r="B263" s="9" t="s">
        <v>80</v>
      </c>
      <c r="C263" s="29" t="s">
        <v>63</v>
      </c>
      <c r="D263" s="39">
        <v>12.72</v>
      </c>
      <c r="E263" s="31"/>
      <c r="F263" s="13" t="str">
        <f t="shared" si="8"/>
        <v xml:space="preserve"> </v>
      </c>
    </row>
    <row r="264" spans="1:6" ht="16.5">
      <c r="A264" s="9" t="s">
        <v>85</v>
      </c>
      <c r="B264" s="9" t="s">
        <v>80</v>
      </c>
      <c r="C264" s="29" t="s">
        <v>64</v>
      </c>
      <c r="D264" s="39">
        <v>13.86</v>
      </c>
      <c r="E264" s="31"/>
      <c r="F264" s="13" t="str">
        <f t="shared" si="8"/>
        <v xml:space="preserve"> </v>
      </c>
    </row>
    <row r="265" spans="1:6" ht="16.5">
      <c r="A265" s="9" t="s">
        <v>85</v>
      </c>
      <c r="B265" s="9" t="s">
        <v>80</v>
      </c>
      <c r="C265" s="29" t="s">
        <v>65</v>
      </c>
      <c r="D265" s="39">
        <v>10.64</v>
      </c>
      <c r="E265" s="31"/>
      <c r="F265" s="13" t="str">
        <f t="shared" si="8"/>
        <v xml:space="preserve"> </v>
      </c>
    </row>
    <row r="266" spans="1:6" ht="16.5">
      <c r="A266" s="9" t="s">
        <v>85</v>
      </c>
      <c r="B266" s="9" t="s">
        <v>80</v>
      </c>
      <c r="C266" s="29" t="s">
        <v>66</v>
      </c>
      <c r="D266" s="39">
        <v>9.15</v>
      </c>
      <c r="E266" s="31"/>
      <c r="F266" s="13" t="str">
        <f t="shared" si="8"/>
        <v xml:space="preserve"> </v>
      </c>
    </row>
    <row r="267" spans="1:6" ht="16.5">
      <c r="A267" s="9" t="s">
        <v>85</v>
      </c>
      <c r="B267" s="9" t="s">
        <v>80</v>
      </c>
      <c r="C267" s="29" t="s">
        <v>67</v>
      </c>
      <c r="D267" s="39">
        <v>6.92</v>
      </c>
      <c r="E267" s="31"/>
      <c r="F267" s="13" t="str">
        <f t="shared" si="8"/>
        <v xml:space="preserve"> </v>
      </c>
    </row>
    <row r="268" spans="1:6" ht="16.5">
      <c r="A268" s="9" t="s">
        <v>85</v>
      </c>
      <c r="B268" s="9" t="s">
        <v>80</v>
      </c>
      <c r="C268" s="29" t="s">
        <v>68</v>
      </c>
      <c r="D268" s="39">
        <v>7.74</v>
      </c>
      <c r="E268" s="31"/>
      <c r="F268" s="13" t="str">
        <f t="shared" si="8"/>
        <v xml:space="preserve"> </v>
      </c>
    </row>
    <row r="269" spans="1:6" ht="16.5">
      <c r="A269" s="9" t="s">
        <v>85</v>
      </c>
      <c r="B269" s="9" t="s">
        <v>80</v>
      </c>
      <c r="C269" s="29" t="s">
        <v>82</v>
      </c>
      <c r="D269" s="39">
        <v>4.7</v>
      </c>
      <c r="E269" s="31"/>
      <c r="F269" s="13" t="str">
        <f t="shared" si="8"/>
        <v xml:space="preserve"> </v>
      </c>
    </row>
    <row r="270" spans="1:6" ht="16.5">
      <c r="A270" s="9" t="s">
        <v>85</v>
      </c>
      <c r="B270" s="9" t="s">
        <v>80</v>
      </c>
      <c r="C270" s="29" t="s">
        <v>69</v>
      </c>
      <c r="D270" s="39">
        <v>5.24</v>
      </c>
      <c r="E270" s="31"/>
      <c r="F270" s="13" t="str">
        <f t="shared" si="8"/>
        <v xml:space="preserve"> </v>
      </c>
    </row>
    <row r="271" spans="1:6" ht="16.5">
      <c r="A271" s="9" t="s">
        <v>85</v>
      </c>
      <c r="B271" s="9" t="s">
        <v>80</v>
      </c>
      <c r="C271" s="29" t="s">
        <v>70</v>
      </c>
      <c r="D271" s="39">
        <v>5.09</v>
      </c>
      <c r="E271" s="31"/>
      <c r="F271" s="13" t="str">
        <f t="shared" si="8"/>
        <v xml:space="preserve"> </v>
      </c>
    </row>
    <row r="272" spans="1:6" ht="16.5">
      <c r="A272" s="9" t="s">
        <v>85</v>
      </c>
      <c r="B272" s="9" t="s">
        <v>80</v>
      </c>
      <c r="C272" s="29" t="s">
        <v>71</v>
      </c>
      <c r="D272" s="39">
        <v>6.79</v>
      </c>
      <c r="E272" s="31"/>
      <c r="F272" s="13" t="str">
        <f t="shared" si="8"/>
        <v xml:space="preserve"> </v>
      </c>
    </row>
    <row r="273" spans="1:9" ht="16.5">
      <c r="A273" s="9" t="s">
        <v>85</v>
      </c>
      <c r="B273" s="9" t="s">
        <v>80</v>
      </c>
      <c r="C273" s="29" t="s">
        <v>72</v>
      </c>
      <c r="D273" s="39">
        <v>11.65</v>
      </c>
      <c r="E273" s="31"/>
      <c r="F273" s="13" t="str">
        <f t="shared" si="8"/>
        <v xml:space="preserve"> </v>
      </c>
    </row>
    <row r="274" spans="1:9" ht="16.5">
      <c r="A274" s="9" t="s">
        <v>85</v>
      </c>
      <c r="B274" s="9" t="s">
        <v>80</v>
      </c>
      <c r="C274" s="29" t="s">
        <v>73</v>
      </c>
      <c r="D274" s="39">
        <v>10.11</v>
      </c>
      <c r="E274" s="31"/>
      <c r="F274" s="13" t="str">
        <f t="shared" si="8"/>
        <v xml:space="preserve"> </v>
      </c>
    </row>
    <row r="275" spans="1:9" ht="16.5">
      <c r="A275" s="9" t="s">
        <v>85</v>
      </c>
      <c r="B275" s="9" t="s">
        <v>80</v>
      </c>
      <c r="C275" s="29" t="s">
        <v>74</v>
      </c>
      <c r="D275" s="39">
        <v>13.86</v>
      </c>
      <c r="E275" s="31"/>
      <c r="F275" s="13" t="str">
        <f t="shared" si="8"/>
        <v xml:space="preserve"> </v>
      </c>
    </row>
    <row r="276" spans="1:9" ht="16.5">
      <c r="A276" s="9" t="s">
        <v>85</v>
      </c>
      <c r="B276" s="9" t="s">
        <v>80</v>
      </c>
      <c r="C276" s="29" t="s">
        <v>75</v>
      </c>
      <c r="D276" s="39">
        <v>11.77</v>
      </c>
      <c r="E276" s="31"/>
      <c r="F276" s="13" t="str">
        <f t="shared" si="8"/>
        <v xml:space="preserve"> </v>
      </c>
    </row>
    <row r="277" spans="1:9" ht="16.5">
      <c r="A277" s="9" t="s">
        <v>85</v>
      </c>
      <c r="B277" s="9" t="s">
        <v>80</v>
      </c>
      <c r="C277" s="29" t="s">
        <v>76</v>
      </c>
      <c r="D277" s="39">
        <v>12.78</v>
      </c>
      <c r="E277" s="31"/>
      <c r="F277" s="13" t="str">
        <f t="shared" si="8"/>
        <v xml:space="preserve"> </v>
      </c>
    </row>
    <row r="278" spans="1:9" ht="16.5">
      <c r="A278" s="9" t="s">
        <v>85</v>
      </c>
      <c r="B278" s="9" t="s">
        <v>80</v>
      </c>
      <c r="C278" s="29" t="s">
        <v>77</v>
      </c>
      <c r="D278" s="39">
        <v>12.8</v>
      </c>
      <c r="E278" s="31"/>
      <c r="F278" s="13" t="str">
        <f t="shared" si="8"/>
        <v xml:space="preserve"> </v>
      </c>
    </row>
    <row r="279" spans="1:9" ht="16.5">
      <c r="A279" s="9" t="s">
        <v>85</v>
      </c>
      <c r="B279" s="9" t="s">
        <v>80</v>
      </c>
      <c r="C279" s="29" t="s">
        <v>78</v>
      </c>
      <c r="D279" s="39">
        <v>12.78</v>
      </c>
      <c r="E279" s="31"/>
      <c r="F279" s="13" t="str">
        <f t="shared" si="8"/>
        <v xml:space="preserve"> </v>
      </c>
    </row>
    <row r="280" spans="1:9" ht="16.5">
      <c r="A280" s="9" t="s">
        <v>85</v>
      </c>
      <c r="B280" s="9" t="s">
        <v>80</v>
      </c>
      <c r="C280" s="29" t="s">
        <v>79</v>
      </c>
      <c r="D280" s="39">
        <v>13.95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85</v>
      </c>
      <c r="B283" s="9" t="s">
        <v>83</v>
      </c>
      <c r="C283" s="29" t="s">
        <v>81</v>
      </c>
      <c r="D283" s="18">
        <v>11.58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85</v>
      </c>
      <c r="B284" s="9" t="s">
        <v>83</v>
      </c>
      <c r="C284" s="29" t="s">
        <v>50</v>
      </c>
      <c r="D284" s="39">
        <v>10.7</v>
      </c>
      <c r="E284" s="31"/>
      <c r="F284" s="13" t="str">
        <f t="shared" si="9"/>
        <v xml:space="preserve"> </v>
      </c>
    </row>
    <row r="285" spans="1:9" ht="16.5">
      <c r="A285" s="9" t="s">
        <v>85</v>
      </c>
      <c r="B285" s="9" t="s">
        <v>83</v>
      </c>
      <c r="C285" s="29" t="s">
        <v>51</v>
      </c>
      <c r="D285" s="39">
        <v>10.37</v>
      </c>
      <c r="E285" s="31"/>
      <c r="F285" s="13" t="str">
        <f t="shared" si="9"/>
        <v xml:space="preserve"> </v>
      </c>
    </row>
    <row r="286" spans="1:9" ht="16.5">
      <c r="A286" s="9" t="s">
        <v>85</v>
      </c>
      <c r="B286" s="9" t="s">
        <v>83</v>
      </c>
      <c r="C286" s="29" t="s">
        <v>52</v>
      </c>
      <c r="D286" s="39">
        <v>10.29</v>
      </c>
      <c r="E286" s="31"/>
      <c r="F286" s="13" t="str">
        <f t="shared" si="9"/>
        <v xml:space="preserve"> </v>
      </c>
    </row>
    <row r="287" spans="1:9" ht="16.5">
      <c r="A287" s="9" t="s">
        <v>85</v>
      </c>
      <c r="B287" s="9" t="s">
        <v>83</v>
      </c>
      <c r="C287" s="29" t="s">
        <v>53</v>
      </c>
      <c r="D287" s="39">
        <v>11.45</v>
      </c>
      <c r="E287" s="31"/>
      <c r="F287" s="13" t="str">
        <f t="shared" si="9"/>
        <v xml:space="preserve"> </v>
      </c>
    </row>
    <row r="288" spans="1:9" ht="16.5">
      <c r="A288" s="9" t="s">
        <v>85</v>
      </c>
      <c r="B288" s="9" t="s">
        <v>83</v>
      </c>
      <c r="C288" s="29" t="s">
        <v>54</v>
      </c>
      <c r="D288" s="39">
        <v>11.19</v>
      </c>
      <c r="E288" s="31"/>
      <c r="F288" s="13" t="str">
        <f t="shared" si="9"/>
        <v xml:space="preserve"> </v>
      </c>
    </row>
    <row r="289" spans="1:6" ht="16.5">
      <c r="A289" s="9" t="s">
        <v>85</v>
      </c>
      <c r="B289" s="9" t="s">
        <v>83</v>
      </c>
      <c r="C289" s="29" t="s">
        <v>3549</v>
      </c>
      <c r="D289" s="39">
        <v>11.49</v>
      </c>
      <c r="E289" s="31"/>
      <c r="F289" s="13" t="str">
        <f t="shared" si="9"/>
        <v xml:space="preserve"> </v>
      </c>
    </row>
    <row r="290" spans="1:6" ht="16.5">
      <c r="A290" s="9" t="s">
        <v>85</v>
      </c>
      <c r="B290" s="9" t="s">
        <v>83</v>
      </c>
      <c r="C290" s="29" t="s">
        <v>56</v>
      </c>
      <c r="D290" s="39">
        <v>10.86</v>
      </c>
      <c r="E290" s="31"/>
      <c r="F290" s="13" t="str">
        <f t="shared" si="9"/>
        <v xml:space="preserve"> </v>
      </c>
    </row>
    <row r="291" spans="1:6" ht="16.5">
      <c r="A291" s="9" t="s">
        <v>85</v>
      </c>
      <c r="B291" s="9" t="s">
        <v>83</v>
      </c>
      <c r="C291" s="29" t="s">
        <v>57</v>
      </c>
      <c r="D291" s="39">
        <v>11.01</v>
      </c>
      <c r="E291" s="31"/>
      <c r="F291" s="13" t="str">
        <f t="shared" si="9"/>
        <v xml:space="preserve"> </v>
      </c>
    </row>
    <row r="292" spans="1:6" ht="16.5">
      <c r="A292" s="9" t="s">
        <v>85</v>
      </c>
      <c r="B292" s="9" t="s">
        <v>83</v>
      </c>
      <c r="C292" s="29" t="s">
        <v>58</v>
      </c>
      <c r="D292" s="39">
        <v>10.07</v>
      </c>
      <c r="E292" s="31"/>
      <c r="F292" s="13" t="str">
        <f t="shared" si="9"/>
        <v xml:space="preserve"> </v>
      </c>
    </row>
    <row r="293" spans="1:6" ht="16.5">
      <c r="A293" s="9" t="s">
        <v>85</v>
      </c>
      <c r="B293" s="9" t="s">
        <v>83</v>
      </c>
      <c r="C293" s="29" t="s">
        <v>59</v>
      </c>
      <c r="D293" s="39">
        <v>10.01</v>
      </c>
      <c r="E293" s="31"/>
      <c r="F293" s="13" t="str">
        <f t="shared" si="9"/>
        <v xml:space="preserve"> </v>
      </c>
    </row>
    <row r="294" spans="1:6" ht="16.5">
      <c r="A294" s="9" t="s">
        <v>85</v>
      </c>
      <c r="B294" s="9" t="s">
        <v>83</v>
      </c>
      <c r="C294" s="29" t="s">
        <v>60</v>
      </c>
      <c r="D294" s="39">
        <v>9.85</v>
      </c>
      <c r="E294" s="31"/>
      <c r="F294" s="13" t="str">
        <f t="shared" si="9"/>
        <v xml:space="preserve"> </v>
      </c>
    </row>
    <row r="295" spans="1:6" ht="16.5">
      <c r="A295" s="9" t="s">
        <v>85</v>
      </c>
      <c r="B295" s="9" t="s">
        <v>83</v>
      </c>
      <c r="C295" s="29" t="s">
        <v>61</v>
      </c>
      <c r="D295" s="39">
        <v>9.85</v>
      </c>
      <c r="E295" s="31"/>
      <c r="F295" s="13" t="str">
        <f t="shared" si="9"/>
        <v xml:space="preserve"> </v>
      </c>
    </row>
    <row r="296" spans="1:6" ht="16.5">
      <c r="A296" s="9" t="s">
        <v>85</v>
      </c>
      <c r="B296" s="9" t="s">
        <v>83</v>
      </c>
      <c r="C296" s="29" t="s">
        <v>62</v>
      </c>
      <c r="D296" s="39">
        <v>9.85</v>
      </c>
      <c r="E296" s="31"/>
      <c r="F296" s="13" t="str">
        <f t="shared" si="9"/>
        <v xml:space="preserve"> </v>
      </c>
    </row>
    <row r="297" spans="1:6" ht="16.5">
      <c r="A297" s="9" t="s">
        <v>85</v>
      </c>
      <c r="B297" s="9" t="s">
        <v>83</v>
      </c>
      <c r="C297" s="29" t="s">
        <v>63</v>
      </c>
      <c r="D297" s="39">
        <v>9.49</v>
      </c>
      <c r="E297" s="31"/>
      <c r="F297" s="13" t="str">
        <f t="shared" si="9"/>
        <v xml:space="preserve"> </v>
      </c>
    </row>
    <row r="298" spans="1:6" ht="16.5">
      <c r="A298" s="9" t="s">
        <v>85</v>
      </c>
      <c r="B298" s="9" t="s">
        <v>83</v>
      </c>
      <c r="C298" s="29" t="s">
        <v>64</v>
      </c>
      <c r="D298" s="39">
        <v>9.24</v>
      </c>
      <c r="E298" s="31"/>
      <c r="F298" s="13" t="str">
        <f t="shared" si="9"/>
        <v xml:space="preserve"> </v>
      </c>
    </row>
    <row r="299" spans="1:6" ht="16.5">
      <c r="A299" s="9" t="s">
        <v>85</v>
      </c>
      <c r="B299" s="9" t="s">
        <v>83</v>
      </c>
      <c r="C299" s="29" t="s">
        <v>65</v>
      </c>
      <c r="D299" s="39">
        <v>9.08</v>
      </c>
      <c r="E299" s="31"/>
      <c r="F299" s="13" t="str">
        <f t="shared" si="9"/>
        <v xml:space="preserve"> </v>
      </c>
    </row>
    <row r="300" spans="1:6" ht="16.5">
      <c r="A300" s="9" t="s">
        <v>85</v>
      </c>
      <c r="B300" s="9" t="s">
        <v>83</v>
      </c>
      <c r="C300" s="29" t="s">
        <v>66</v>
      </c>
      <c r="D300" s="39">
        <v>9.01</v>
      </c>
      <c r="E300" s="31"/>
      <c r="F300" s="13" t="str">
        <f t="shared" si="9"/>
        <v xml:space="preserve"> </v>
      </c>
    </row>
    <row r="301" spans="1:6" ht="16.5">
      <c r="A301" s="9" t="s">
        <v>85</v>
      </c>
      <c r="B301" s="9" t="s">
        <v>83</v>
      </c>
      <c r="C301" s="29" t="s">
        <v>67</v>
      </c>
      <c r="D301" s="39">
        <v>9.01</v>
      </c>
      <c r="E301" s="31"/>
      <c r="F301" s="13" t="str">
        <f t="shared" si="9"/>
        <v xml:space="preserve"> </v>
      </c>
    </row>
    <row r="302" spans="1:6" ht="16.5">
      <c r="A302" s="9" t="s">
        <v>85</v>
      </c>
      <c r="B302" s="9" t="s">
        <v>83</v>
      </c>
      <c r="C302" s="29" t="s">
        <v>68</v>
      </c>
      <c r="D302" s="39">
        <v>8.86</v>
      </c>
      <c r="E302" s="31"/>
      <c r="F302" s="13" t="str">
        <f t="shared" si="9"/>
        <v xml:space="preserve"> </v>
      </c>
    </row>
    <row r="303" spans="1:6" ht="16.5">
      <c r="A303" s="9" t="s">
        <v>85</v>
      </c>
      <c r="B303" s="9" t="s">
        <v>83</v>
      </c>
      <c r="C303" s="29" t="s">
        <v>69</v>
      </c>
      <c r="D303" s="39">
        <v>8.4499999999999993</v>
      </c>
      <c r="E303" s="31"/>
      <c r="F303" s="13" t="str">
        <f t="shared" si="9"/>
        <v xml:space="preserve"> </v>
      </c>
    </row>
    <row r="304" spans="1:6" ht="16.5">
      <c r="A304" s="9" t="s">
        <v>85</v>
      </c>
      <c r="B304" s="9" t="s">
        <v>83</v>
      </c>
      <c r="C304" s="29" t="s">
        <v>70</v>
      </c>
      <c r="D304" s="39">
        <v>8.2899999999999991</v>
      </c>
      <c r="E304" s="31"/>
      <c r="F304" s="13" t="str">
        <f t="shared" si="9"/>
        <v xml:space="preserve"> </v>
      </c>
    </row>
    <row r="305" spans="1:6" ht="16.5">
      <c r="A305" s="9" t="s">
        <v>85</v>
      </c>
      <c r="B305" s="9" t="s">
        <v>83</v>
      </c>
      <c r="C305" s="29" t="s">
        <v>71</v>
      </c>
      <c r="D305" s="39">
        <v>8.17</v>
      </c>
      <c r="E305" s="31"/>
      <c r="F305" s="13" t="str">
        <f t="shared" si="9"/>
        <v xml:space="preserve"> </v>
      </c>
    </row>
    <row r="306" spans="1:6" ht="16.5">
      <c r="A306" s="9" t="s">
        <v>85</v>
      </c>
      <c r="B306" s="9" t="s">
        <v>83</v>
      </c>
      <c r="C306" s="29" t="s">
        <v>72</v>
      </c>
      <c r="D306" s="39">
        <v>8.06</v>
      </c>
      <c r="E306" s="31"/>
      <c r="F306" s="13" t="str">
        <f t="shared" si="9"/>
        <v xml:space="preserve"> </v>
      </c>
    </row>
    <row r="307" spans="1:6" ht="16.5">
      <c r="A307" s="9" t="s">
        <v>85</v>
      </c>
      <c r="B307" s="9" t="s">
        <v>83</v>
      </c>
      <c r="C307" s="29" t="s">
        <v>73</v>
      </c>
      <c r="D307" s="39">
        <v>8.02</v>
      </c>
      <c r="E307" s="31"/>
      <c r="F307" s="13" t="str">
        <f t="shared" si="9"/>
        <v xml:space="preserve"> </v>
      </c>
    </row>
    <row r="308" spans="1:6" ht="16.5">
      <c r="A308" s="9" t="s">
        <v>85</v>
      </c>
      <c r="B308" s="9" t="s">
        <v>83</v>
      </c>
      <c r="C308" s="29" t="s">
        <v>74</v>
      </c>
      <c r="D308" s="39">
        <v>7.99</v>
      </c>
      <c r="E308" s="31"/>
      <c r="F308" s="13" t="str">
        <f t="shared" si="9"/>
        <v xml:space="preserve"> </v>
      </c>
    </row>
    <row r="309" spans="1:6" ht="16.5">
      <c r="A309" s="9" t="s">
        <v>85</v>
      </c>
      <c r="B309" s="9" t="s">
        <v>83</v>
      </c>
      <c r="C309" s="29" t="s">
        <v>75</v>
      </c>
      <c r="D309" s="39">
        <v>7.85</v>
      </c>
      <c r="E309" s="31"/>
      <c r="F309" s="13" t="str">
        <f t="shared" si="9"/>
        <v xml:space="preserve"> </v>
      </c>
    </row>
    <row r="310" spans="1:6" ht="16.5">
      <c r="A310" s="9" t="s">
        <v>85</v>
      </c>
      <c r="B310" s="9" t="s">
        <v>83</v>
      </c>
      <c r="C310" s="29" t="s">
        <v>76</v>
      </c>
      <c r="D310" s="39">
        <v>7.76</v>
      </c>
      <c r="E310" s="31"/>
      <c r="F310" s="13" t="str">
        <f t="shared" si="9"/>
        <v xml:space="preserve"> </v>
      </c>
    </row>
    <row r="311" spans="1:6" ht="16.5">
      <c r="A311" s="9" t="s">
        <v>85</v>
      </c>
      <c r="B311" s="9" t="s">
        <v>83</v>
      </c>
      <c r="C311" s="29" t="s">
        <v>77</v>
      </c>
      <c r="D311" s="39">
        <v>7.68</v>
      </c>
      <c r="E311" s="31"/>
      <c r="F311" s="13" t="str">
        <f t="shared" si="9"/>
        <v xml:space="preserve"> </v>
      </c>
    </row>
    <row r="312" spans="1:6" ht="16.5">
      <c r="A312" s="9" t="s">
        <v>85</v>
      </c>
      <c r="B312" s="9" t="s">
        <v>83</v>
      </c>
      <c r="C312" s="29" t="s">
        <v>78</v>
      </c>
      <c r="D312" s="39">
        <v>7.5</v>
      </c>
      <c r="E312" s="31"/>
      <c r="F312" s="13" t="str">
        <f t="shared" si="9"/>
        <v xml:space="preserve"> </v>
      </c>
    </row>
    <row r="313" spans="1:6" ht="16.5">
      <c r="A313" s="9" t="s">
        <v>85</v>
      </c>
      <c r="B313" s="9" t="s">
        <v>83</v>
      </c>
      <c r="C313" s="29" t="s">
        <v>79</v>
      </c>
      <c r="D313" s="39">
        <v>7.31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FB6C1-E33A-4935-B8B8-A3A53079947F}">
  <dimension ref="A1:I314"/>
  <sheetViews>
    <sheetView topLeftCell="A103" zoomScale="90" zoomScaleNormal="90" workbookViewId="0">
      <selection activeCell="D35" sqref="D35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84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795</v>
      </c>
      <c r="B3" s="9" t="s">
        <v>794</v>
      </c>
      <c r="C3" s="10" t="s">
        <v>9</v>
      </c>
      <c r="D3" s="11" t="s">
        <v>698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795</v>
      </c>
      <c r="B4" s="9" t="s">
        <v>794</v>
      </c>
      <c r="C4" s="10" t="s">
        <v>10</v>
      </c>
      <c r="D4" s="39">
        <v>14.78</v>
      </c>
      <c r="E4" s="12"/>
      <c r="F4" s="13" t="str">
        <f t="shared" si="0"/>
        <v/>
      </c>
    </row>
    <row r="5" spans="1:6" ht="16.5">
      <c r="A5" s="9" t="s">
        <v>795</v>
      </c>
      <c r="B5" s="9" t="s">
        <v>794</v>
      </c>
      <c r="C5" s="10" t="s">
        <v>11</v>
      </c>
      <c r="D5" s="39">
        <v>14.51</v>
      </c>
      <c r="E5" s="12"/>
      <c r="F5" s="13" t="str">
        <f t="shared" si="0"/>
        <v/>
      </c>
    </row>
    <row r="6" spans="1:6" ht="16.5">
      <c r="A6" s="9" t="s">
        <v>795</v>
      </c>
      <c r="B6" s="9" t="s">
        <v>794</v>
      </c>
      <c r="C6" s="10" t="s">
        <v>12</v>
      </c>
      <c r="D6" s="39">
        <v>14.49</v>
      </c>
      <c r="E6" s="12"/>
      <c r="F6" s="13" t="str">
        <f t="shared" si="0"/>
        <v/>
      </c>
    </row>
    <row r="7" spans="1:6" ht="16.5">
      <c r="A7" s="9" t="s">
        <v>795</v>
      </c>
      <c r="B7" s="9" t="s">
        <v>794</v>
      </c>
      <c r="C7" s="10" t="s">
        <v>13</v>
      </c>
      <c r="D7" s="39">
        <v>14.52</v>
      </c>
      <c r="E7" s="12"/>
      <c r="F7" s="13" t="str">
        <f t="shared" si="0"/>
        <v/>
      </c>
    </row>
    <row r="8" spans="1:6" ht="16.5">
      <c r="A8" s="9" t="s">
        <v>795</v>
      </c>
      <c r="B8" s="9" t="s">
        <v>794</v>
      </c>
      <c r="C8" s="10" t="s">
        <v>14</v>
      </c>
      <c r="D8" s="39">
        <v>16.690000000000005</v>
      </c>
      <c r="E8" s="12"/>
      <c r="F8" s="13" t="str">
        <f t="shared" si="0"/>
        <v/>
      </c>
    </row>
    <row r="9" spans="1:6" ht="16.5">
      <c r="A9" s="9" t="s">
        <v>85</v>
      </c>
      <c r="B9" s="9" t="s">
        <v>794</v>
      </c>
      <c r="C9" s="10" t="s">
        <v>3548</v>
      </c>
      <c r="D9" s="39">
        <v>14.5</v>
      </c>
      <c r="E9" s="12"/>
      <c r="F9" s="13" t="str">
        <f t="shared" si="0"/>
        <v/>
      </c>
    </row>
    <row r="10" spans="1:6" ht="16.5">
      <c r="A10" s="9" t="s">
        <v>795</v>
      </c>
      <c r="B10" s="9" t="s">
        <v>794</v>
      </c>
      <c r="C10" s="10" t="s">
        <v>15</v>
      </c>
      <c r="D10" s="42">
        <v>20.950000000000003</v>
      </c>
      <c r="E10" s="12"/>
      <c r="F10" s="13" t="str">
        <f t="shared" si="0"/>
        <v/>
      </c>
    </row>
    <row r="11" spans="1:6" ht="16.5">
      <c r="A11" s="9" t="s">
        <v>795</v>
      </c>
      <c r="B11" s="9" t="s">
        <v>794</v>
      </c>
      <c r="C11" s="10" t="s">
        <v>16</v>
      </c>
      <c r="D11" s="39">
        <v>18.620000000000005</v>
      </c>
      <c r="E11" s="12"/>
      <c r="F11" s="13" t="str">
        <f t="shared" si="0"/>
        <v/>
      </c>
    </row>
    <row r="12" spans="1:6" ht="16.5">
      <c r="A12" s="9" t="s">
        <v>795</v>
      </c>
      <c r="B12" s="9" t="s">
        <v>794</v>
      </c>
      <c r="C12" s="10" t="s">
        <v>17</v>
      </c>
      <c r="D12" s="39">
        <v>17.320000000000004</v>
      </c>
      <c r="E12" s="12"/>
      <c r="F12" s="13" t="str">
        <f t="shared" si="0"/>
        <v/>
      </c>
    </row>
    <row r="13" spans="1:6" ht="16.5">
      <c r="A13" s="9" t="s">
        <v>795</v>
      </c>
      <c r="B13" s="9" t="s">
        <v>794</v>
      </c>
      <c r="C13" s="10" t="s">
        <v>18</v>
      </c>
      <c r="D13" s="39">
        <v>15.53</v>
      </c>
      <c r="E13" s="12"/>
      <c r="F13" s="13" t="str">
        <f t="shared" si="0"/>
        <v/>
      </c>
    </row>
    <row r="14" spans="1:6" ht="16.5">
      <c r="A14" s="9" t="s">
        <v>795</v>
      </c>
      <c r="B14" s="9" t="s">
        <v>794</v>
      </c>
      <c r="C14" s="10" t="s">
        <v>19</v>
      </c>
      <c r="D14" s="39">
        <v>15.48</v>
      </c>
      <c r="E14" s="12"/>
      <c r="F14" s="13" t="str">
        <f t="shared" si="0"/>
        <v/>
      </c>
    </row>
    <row r="15" spans="1:6" ht="16.5">
      <c r="A15" s="9" t="s">
        <v>795</v>
      </c>
      <c r="B15" s="9" t="s">
        <v>794</v>
      </c>
      <c r="C15" s="10" t="s">
        <v>20</v>
      </c>
      <c r="D15" s="39">
        <v>14.91</v>
      </c>
      <c r="E15" s="12"/>
      <c r="F15" s="13" t="str">
        <f t="shared" si="0"/>
        <v/>
      </c>
    </row>
    <row r="16" spans="1:6" ht="16.5">
      <c r="A16" s="9" t="s">
        <v>795</v>
      </c>
      <c r="B16" s="9" t="s">
        <v>794</v>
      </c>
      <c r="C16" s="10" t="s">
        <v>21</v>
      </c>
      <c r="D16" s="39">
        <v>14.7</v>
      </c>
      <c r="E16" s="12"/>
      <c r="F16" s="13" t="str">
        <f t="shared" si="0"/>
        <v/>
      </c>
    </row>
    <row r="17" spans="1:6" ht="16.5">
      <c r="A17" s="9" t="s">
        <v>795</v>
      </c>
      <c r="B17" s="9" t="s">
        <v>794</v>
      </c>
      <c r="C17" s="10" t="s">
        <v>22</v>
      </c>
      <c r="D17" s="39">
        <v>18.210000000000004</v>
      </c>
      <c r="E17" s="12"/>
      <c r="F17" s="13" t="str">
        <f t="shared" si="0"/>
        <v/>
      </c>
    </row>
    <row r="18" spans="1:6" ht="16.5">
      <c r="A18" s="9" t="s">
        <v>795</v>
      </c>
      <c r="B18" s="9" t="s">
        <v>794</v>
      </c>
      <c r="C18" s="10" t="s">
        <v>23</v>
      </c>
      <c r="D18" s="39">
        <v>17.070000000000004</v>
      </c>
      <c r="E18" s="12"/>
      <c r="F18" s="13" t="str">
        <f t="shared" si="0"/>
        <v/>
      </c>
    </row>
    <row r="19" spans="1:6" ht="16.5">
      <c r="A19" s="9" t="s">
        <v>795</v>
      </c>
      <c r="B19" s="9" t="s">
        <v>794</v>
      </c>
      <c r="C19" s="10" t="s">
        <v>24</v>
      </c>
      <c r="D19" s="39">
        <v>16.180000000000003</v>
      </c>
      <c r="E19" s="12"/>
      <c r="F19" s="13" t="str">
        <f t="shared" si="0"/>
        <v/>
      </c>
    </row>
    <row r="20" spans="1:6" ht="16.5">
      <c r="A20" s="9" t="s">
        <v>795</v>
      </c>
      <c r="B20" s="9" t="s">
        <v>794</v>
      </c>
      <c r="C20" s="10" t="s">
        <v>25</v>
      </c>
      <c r="D20" s="39">
        <v>15.469999999999999</v>
      </c>
      <c r="E20" s="12"/>
      <c r="F20" s="13" t="str">
        <f t="shared" si="0"/>
        <v/>
      </c>
    </row>
    <row r="21" spans="1:6" ht="16.5">
      <c r="A21" s="9" t="s">
        <v>795</v>
      </c>
      <c r="B21" s="9" t="s">
        <v>794</v>
      </c>
      <c r="C21" s="10" t="s">
        <v>26</v>
      </c>
      <c r="D21" s="39">
        <v>14.86</v>
      </c>
      <c r="E21" s="12"/>
      <c r="F21" s="13" t="str">
        <f t="shared" si="0"/>
        <v/>
      </c>
    </row>
    <row r="22" spans="1:6" ht="16.5">
      <c r="A22" s="9" t="s">
        <v>795</v>
      </c>
      <c r="B22" s="9" t="s">
        <v>794</v>
      </c>
      <c r="C22" s="10" t="s">
        <v>27</v>
      </c>
      <c r="D22" s="39">
        <v>14.799999999999999</v>
      </c>
      <c r="E22" s="12"/>
      <c r="F22" s="13" t="str">
        <f t="shared" si="0"/>
        <v/>
      </c>
    </row>
    <row r="23" spans="1:6" ht="16.5">
      <c r="A23" s="9" t="s">
        <v>795</v>
      </c>
      <c r="B23" s="9" t="s">
        <v>794</v>
      </c>
      <c r="C23" s="10" t="s">
        <v>28</v>
      </c>
      <c r="D23" s="39">
        <v>14.48</v>
      </c>
      <c r="E23" s="12"/>
      <c r="F23" s="13" t="str">
        <f t="shared" si="0"/>
        <v/>
      </c>
    </row>
    <row r="24" spans="1:6" ht="16.5">
      <c r="A24" s="9" t="s">
        <v>795</v>
      </c>
      <c r="B24" s="9" t="s">
        <v>794</v>
      </c>
      <c r="C24" s="10" t="s">
        <v>29</v>
      </c>
      <c r="D24" s="39">
        <v>14.48</v>
      </c>
      <c r="E24" s="12"/>
      <c r="F24" s="13" t="str">
        <f t="shared" si="0"/>
        <v/>
      </c>
    </row>
    <row r="25" spans="1:6" ht="16.5">
      <c r="A25" s="9" t="s">
        <v>795</v>
      </c>
      <c r="B25" s="9" t="s">
        <v>794</v>
      </c>
      <c r="C25" s="10" t="s">
        <v>30</v>
      </c>
      <c r="D25" s="39">
        <v>18.640000000000004</v>
      </c>
      <c r="E25" s="12"/>
      <c r="F25" s="13" t="str">
        <f t="shared" si="0"/>
        <v/>
      </c>
    </row>
    <row r="26" spans="1:6" ht="16.5">
      <c r="A26" s="9" t="s">
        <v>795</v>
      </c>
      <c r="B26" s="9" t="s">
        <v>794</v>
      </c>
      <c r="C26" s="10" t="s">
        <v>31</v>
      </c>
      <c r="D26" s="39">
        <v>18.570000000000004</v>
      </c>
      <c r="E26" s="12"/>
      <c r="F26" s="13" t="str">
        <f t="shared" si="0"/>
        <v/>
      </c>
    </row>
    <row r="27" spans="1:6" ht="16.5">
      <c r="A27" s="9" t="s">
        <v>795</v>
      </c>
      <c r="B27" s="9" t="s">
        <v>794</v>
      </c>
      <c r="C27" s="10" t="s">
        <v>32</v>
      </c>
      <c r="D27" s="39">
        <v>17.760000000000005</v>
      </c>
      <c r="E27" s="12"/>
      <c r="F27" s="13" t="str">
        <f t="shared" si="0"/>
        <v/>
      </c>
    </row>
    <row r="28" spans="1:6" ht="16.5">
      <c r="A28" s="9" t="s">
        <v>795</v>
      </c>
      <c r="B28" s="9" t="s">
        <v>794</v>
      </c>
      <c r="C28" s="10" t="s">
        <v>33</v>
      </c>
      <c r="D28" s="39">
        <v>17.190000000000005</v>
      </c>
      <c r="E28" s="12"/>
      <c r="F28" s="13" t="str">
        <f t="shared" si="0"/>
        <v/>
      </c>
    </row>
    <row r="29" spans="1:6" ht="16.5">
      <c r="A29" s="9" t="s">
        <v>795</v>
      </c>
      <c r="B29" s="9" t="s">
        <v>794</v>
      </c>
      <c r="C29" s="10" t="s">
        <v>34</v>
      </c>
      <c r="D29" s="39">
        <v>14.959999999999999</v>
      </c>
      <c r="E29" s="12"/>
      <c r="F29" s="13" t="str">
        <f t="shared" si="0"/>
        <v/>
      </c>
    </row>
    <row r="30" spans="1:6" ht="16.5">
      <c r="A30" s="9" t="s">
        <v>795</v>
      </c>
      <c r="B30" s="9" t="s">
        <v>794</v>
      </c>
      <c r="C30" s="10" t="s">
        <v>35</v>
      </c>
      <c r="D30" s="39">
        <v>16.010000000000002</v>
      </c>
      <c r="E30" s="12"/>
      <c r="F30" s="13" t="str">
        <f t="shared" si="0"/>
        <v/>
      </c>
    </row>
    <row r="31" spans="1:6" ht="16.5">
      <c r="A31" s="9" t="s">
        <v>795</v>
      </c>
      <c r="B31" s="9" t="s">
        <v>794</v>
      </c>
      <c r="C31" s="10" t="s">
        <v>36</v>
      </c>
      <c r="D31" s="39">
        <v>14.6</v>
      </c>
      <c r="E31" s="12"/>
      <c r="F31" s="13" t="str">
        <f t="shared" si="0"/>
        <v/>
      </c>
    </row>
    <row r="32" spans="1:6" ht="16.5">
      <c r="A32" s="9" t="s">
        <v>795</v>
      </c>
      <c r="B32" s="9" t="s">
        <v>794</v>
      </c>
      <c r="C32" s="10" t="s">
        <v>37</v>
      </c>
      <c r="D32" s="39">
        <v>15.639999999999999</v>
      </c>
      <c r="E32" s="12"/>
      <c r="F32" s="13" t="str">
        <f t="shared" si="0"/>
        <v/>
      </c>
    </row>
    <row r="33" spans="1:9" ht="16.5">
      <c r="A33" s="9" t="s">
        <v>795</v>
      </c>
      <c r="B33" s="9" t="s">
        <v>794</v>
      </c>
      <c r="C33" s="10" t="s">
        <v>38</v>
      </c>
      <c r="D33" s="39">
        <v>14.67</v>
      </c>
      <c r="E33" s="12"/>
      <c r="F33" s="13" t="str">
        <f t="shared" si="0"/>
        <v/>
      </c>
    </row>
    <row r="34" spans="1:9" ht="16.5">
      <c r="A34" s="9" t="s">
        <v>795</v>
      </c>
      <c r="B34" s="9" t="s">
        <v>794</v>
      </c>
      <c r="C34" s="10" t="s">
        <v>39</v>
      </c>
      <c r="D34" s="39">
        <v>21.1</v>
      </c>
      <c r="E34" s="12"/>
      <c r="F34" s="13" t="str">
        <f t="shared" si="0"/>
        <v/>
      </c>
    </row>
    <row r="35" spans="1:9" ht="16.5">
      <c r="A35" s="9" t="s">
        <v>795</v>
      </c>
      <c r="B35" s="9" t="s">
        <v>794</v>
      </c>
      <c r="C35" s="10" t="s">
        <v>40</v>
      </c>
      <c r="D35" s="39">
        <v>16.93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85</v>
      </c>
      <c r="B38" s="9" t="s">
        <v>8</v>
      </c>
      <c r="C38" s="29" t="s">
        <v>9</v>
      </c>
      <c r="D38" s="15" t="s">
        <v>115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85</v>
      </c>
      <c r="B39" s="9" t="s">
        <v>8</v>
      </c>
      <c r="C39" s="29" t="s">
        <v>10</v>
      </c>
      <c r="D39" s="15" t="s">
        <v>145</v>
      </c>
      <c r="E39" s="30"/>
      <c r="F39" s="13" t="str">
        <f t="shared" si="1"/>
        <v/>
      </c>
    </row>
    <row r="40" spans="1:9" ht="16.5">
      <c r="A40" s="9" t="s">
        <v>85</v>
      </c>
      <c r="B40" s="9" t="s">
        <v>8</v>
      </c>
      <c r="C40" s="29" t="s">
        <v>11</v>
      </c>
      <c r="D40" s="15" t="s">
        <v>194</v>
      </c>
      <c r="E40" s="30"/>
      <c r="F40" s="13" t="str">
        <f t="shared" si="1"/>
        <v/>
      </c>
    </row>
    <row r="41" spans="1:9" ht="16.5">
      <c r="A41" s="9" t="s">
        <v>85</v>
      </c>
      <c r="B41" s="9" t="s">
        <v>8</v>
      </c>
      <c r="C41" s="29" t="s">
        <v>12</v>
      </c>
      <c r="D41" s="15" t="s">
        <v>195</v>
      </c>
      <c r="E41" s="30"/>
      <c r="F41" s="13" t="str">
        <f t="shared" si="1"/>
        <v/>
      </c>
    </row>
    <row r="42" spans="1:9" ht="16.5">
      <c r="A42" s="9" t="s">
        <v>85</v>
      </c>
      <c r="B42" s="9" t="s">
        <v>8</v>
      </c>
      <c r="C42" s="29" t="s">
        <v>13</v>
      </c>
      <c r="D42" s="15" t="s">
        <v>226</v>
      </c>
      <c r="E42" s="30"/>
      <c r="F42" s="13" t="str">
        <f t="shared" si="1"/>
        <v/>
      </c>
    </row>
    <row r="43" spans="1:9" ht="16.5">
      <c r="A43" s="9" t="s">
        <v>85</v>
      </c>
      <c r="B43" s="9" t="s">
        <v>8</v>
      </c>
      <c r="C43" s="29" t="s">
        <v>14</v>
      </c>
      <c r="D43" s="15" t="s">
        <v>253</v>
      </c>
      <c r="E43" s="30"/>
      <c r="F43" s="13" t="str">
        <f t="shared" si="1"/>
        <v/>
      </c>
    </row>
    <row r="44" spans="1:9" ht="16.5">
      <c r="A44" s="9" t="s">
        <v>85</v>
      </c>
      <c r="B44" s="9" t="s">
        <v>8</v>
      </c>
      <c r="C44" s="29" t="s">
        <v>3548</v>
      </c>
      <c r="D44" s="15" t="s">
        <v>834</v>
      </c>
      <c r="E44" s="30"/>
      <c r="F44" s="13" t="str">
        <f t="shared" si="1"/>
        <v/>
      </c>
    </row>
    <row r="45" spans="1:9" ht="16.5">
      <c r="A45" s="9" t="s">
        <v>85</v>
      </c>
      <c r="B45" s="9" t="s">
        <v>8</v>
      </c>
      <c r="C45" s="29" t="s">
        <v>15</v>
      </c>
      <c r="D45" s="15" t="s">
        <v>282</v>
      </c>
      <c r="E45" s="30"/>
      <c r="F45" s="13" t="str">
        <f t="shared" si="1"/>
        <v/>
      </c>
    </row>
    <row r="46" spans="1:9" ht="16.5">
      <c r="A46" s="9" t="s">
        <v>85</v>
      </c>
      <c r="B46" s="9" t="s">
        <v>8</v>
      </c>
      <c r="C46" s="29" t="s">
        <v>16</v>
      </c>
      <c r="D46" s="15" t="s">
        <v>311</v>
      </c>
      <c r="E46" s="30"/>
      <c r="F46" s="13" t="str">
        <f t="shared" si="1"/>
        <v/>
      </c>
    </row>
    <row r="47" spans="1:9" ht="16.5">
      <c r="A47" s="9" t="s">
        <v>85</v>
      </c>
      <c r="B47" s="9" t="s">
        <v>8</v>
      </c>
      <c r="C47" s="29" t="s">
        <v>17</v>
      </c>
      <c r="D47" s="15" t="s">
        <v>339</v>
      </c>
      <c r="E47" s="30"/>
      <c r="F47" s="13" t="str">
        <f t="shared" si="1"/>
        <v/>
      </c>
    </row>
    <row r="48" spans="1:9" ht="16.5">
      <c r="A48" s="9" t="s">
        <v>85</v>
      </c>
      <c r="B48" s="9" t="s">
        <v>8</v>
      </c>
      <c r="C48" s="29" t="s">
        <v>18</v>
      </c>
      <c r="D48" s="15" t="s">
        <v>361</v>
      </c>
      <c r="E48" s="30"/>
      <c r="F48" s="13" t="str">
        <f t="shared" si="1"/>
        <v/>
      </c>
    </row>
    <row r="49" spans="1:6" ht="16.5">
      <c r="A49" s="9" t="s">
        <v>85</v>
      </c>
      <c r="B49" s="9" t="s">
        <v>8</v>
      </c>
      <c r="C49" s="29" t="s">
        <v>19</v>
      </c>
      <c r="D49" s="15" t="s">
        <v>387</v>
      </c>
      <c r="E49" s="30"/>
      <c r="F49" s="13" t="str">
        <f t="shared" si="1"/>
        <v/>
      </c>
    </row>
    <row r="50" spans="1:6" ht="16.5">
      <c r="A50" s="9" t="s">
        <v>85</v>
      </c>
      <c r="B50" s="9" t="s">
        <v>8</v>
      </c>
      <c r="C50" s="29" t="s">
        <v>20</v>
      </c>
      <c r="D50" s="15" t="s">
        <v>414</v>
      </c>
      <c r="E50" s="30"/>
      <c r="F50" s="13" t="str">
        <f t="shared" si="1"/>
        <v/>
      </c>
    </row>
    <row r="51" spans="1:6" ht="16.5">
      <c r="A51" s="9" t="s">
        <v>85</v>
      </c>
      <c r="B51" s="9" t="s">
        <v>8</v>
      </c>
      <c r="C51" s="29" t="s">
        <v>21</v>
      </c>
      <c r="D51" s="15" t="s">
        <v>437</v>
      </c>
      <c r="E51" s="30"/>
      <c r="F51" s="13" t="str">
        <f t="shared" si="1"/>
        <v/>
      </c>
    </row>
    <row r="52" spans="1:6" ht="16.5">
      <c r="A52" s="9" t="s">
        <v>85</v>
      </c>
      <c r="B52" s="9" t="s">
        <v>8</v>
      </c>
      <c r="C52" s="29" t="s">
        <v>22</v>
      </c>
      <c r="D52" s="15" t="s">
        <v>464</v>
      </c>
      <c r="E52" s="30"/>
      <c r="F52" s="13" t="str">
        <f t="shared" si="1"/>
        <v/>
      </c>
    </row>
    <row r="53" spans="1:6" ht="16.5">
      <c r="A53" s="9" t="s">
        <v>85</v>
      </c>
      <c r="B53" s="9" t="s">
        <v>8</v>
      </c>
      <c r="C53" s="29" t="s">
        <v>23</v>
      </c>
      <c r="D53" s="15" t="s">
        <v>489</v>
      </c>
      <c r="E53" s="30"/>
      <c r="F53" s="13" t="str">
        <f t="shared" si="1"/>
        <v/>
      </c>
    </row>
    <row r="54" spans="1:6" ht="16.5">
      <c r="A54" s="9" t="s">
        <v>85</v>
      </c>
      <c r="B54" s="9" t="s">
        <v>8</v>
      </c>
      <c r="C54" s="29" t="s">
        <v>24</v>
      </c>
      <c r="D54" s="15" t="s">
        <v>171</v>
      </c>
      <c r="E54" s="30"/>
      <c r="F54" s="13" t="str">
        <f t="shared" si="1"/>
        <v/>
      </c>
    </row>
    <row r="55" spans="1:6" ht="16.5">
      <c r="A55" s="9" t="s">
        <v>85</v>
      </c>
      <c r="B55" s="9" t="s">
        <v>8</v>
      </c>
      <c r="C55" s="29" t="s">
        <v>25</v>
      </c>
      <c r="D55" s="15" t="s">
        <v>227</v>
      </c>
      <c r="E55" s="30"/>
      <c r="F55" s="13" t="str">
        <f t="shared" si="1"/>
        <v/>
      </c>
    </row>
    <row r="56" spans="1:6" ht="16.5">
      <c r="A56" s="9" t="s">
        <v>85</v>
      </c>
      <c r="B56" s="9" t="s">
        <v>8</v>
      </c>
      <c r="C56" s="29" t="s">
        <v>26</v>
      </c>
      <c r="D56" s="15" t="s">
        <v>551</v>
      </c>
      <c r="E56" s="30"/>
      <c r="F56" s="13" t="str">
        <f t="shared" si="1"/>
        <v/>
      </c>
    </row>
    <row r="57" spans="1:6" ht="16.5">
      <c r="A57" s="9" t="s">
        <v>85</v>
      </c>
      <c r="B57" s="9" t="s">
        <v>8</v>
      </c>
      <c r="C57" s="29" t="s">
        <v>27</v>
      </c>
      <c r="D57" s="15" t="s">
        <v>275</v>
      </c>
      <c r="E57" s="30"/>
      <c r="F57" s="13" t="str">
        <f t="shared" si="1"/>
        <v/>
      </c>
    </row>
    <row r="58" spans="1:6" ht="16.5">
      <c r="A58" s="9" t="s">
        <v>85</v>
      </c>
      <c r="B58" s="9" t="s">
        <v>8</v>
      </c>
      <c r="C58" s="29" t="s">
        <v>28</v>
      </c>
      <c r="D58" s="15" t="s">
        <v>598</v>
      </c>
      <c r="E58" s="30"/>
      <c r="F58" s="13" t="str">
        <f t="shared" si="1"/>
        <v/>
      </c>
    </row>
    <row r="59" spans="1:6" ht="16.5">
      <c r="A59" s="9" t="s">
        <v>85</v>
      </c>
      <c r="B59" s="9" t="s">
        <v>8</v>
      </c>
      <c r="C59" s="29" t="s">
        <v>29</v>
      </c>
      <c r="D59" s="15" t="s">
        <v>598</v>
      </c>
      <c r="E59" s="30"/>
      <c r="F59" s="13" t="str">
        <f t="shared" si="1"/>
        <v/>
      </c>
    </row>
    <row r="60" spans="1:6" ht="16.5">
      <c r="A60" s="9" t="s">
        <v>85</v>
      </c>
      <c r="B60" s="9" t="s">
        <v>8</v>
      </c>
      <c r="C60" s="29" t="s">
        <v>30</v>
      </c>
      <c r="D60" s="15" t="s">
        <v>627</v>
      </c>
      <c r="E60" s="30"/>
      <c r="F60" s="13" t="str">
        <f t="shared" si="1"/>
        <v/>
      </c>
    </row>
    <row r="61" spans="1:6" ht="16.5">
      <c r="A61" s="9" t="s">
        <v>85</v>
      </c>
      <c r="B61" s="9" t="s">
        <v>8</v>
      </c>
      <c r="C61" s="29" t="s">
        <v>31</v>
      </c>
      <c r="D61" s="15" t="s">
        <v>653</v>
      </c>
      <c r="E61" s="30"/>
      <c r="F61" s="13" t="str">
        <f t="shared" si="1"/>
        <v/>
      </c>
    </row>
    <row r="62" spans="1:6" ht="16.5">
      <c r="A62" s="9" t="s">
        <v>85</v>
      </c>
      <c r="B62" s="9" t="s">
        <v>8</v>
      </c>
      <c r="C62" s="29" t="s">
        <v>32</v>
      </c>
      <c r="D62" s="15" t="s">
        <v>675</v>
      </c>
      <c r="E62" s="30"/>
      <c r="F62" s="13" t="str">
        <f t="shared" si="1"/>
        <v/>
      </c>
    </row>
    <row r="63" spans="1:6" ht="16.5">
      <c r="A63" s="9" t="s">
        <v>85</v>
      </c>
      <c r="B63" s="9" t="s">
        <v>8</v>
      </c>
      <c r="C63" s="29" t="s">
        <v>33</v>
      </c>
      <c r="D63" s="15" t="s">
        <v>693</v>
      </c>
      <c r="E63" s="30"/>
      <c r="F63" s="13" t="str">
        <f t="shared" si="1"/>
        <v/>
      </c>
    </row>
    <row r="64" spans="1:6" ht="16.5">
      <c r="A64" s="9" t="s">
        <v>85</v>
      </c>
      <c r="B64" s="9" t="s">
        <v>8</v>
      </c>
      <c r="C64" s="29" t="s">
        <v>34</v>
      </c>
      <c r="D64" s="15" t="s">
        <v>721</v>
      </c>
      <c r="E64" s="30"/>
      <c r="F64" s="13" t="str">
        <f t="shared" si="1"/>
        <v/>
      </c>
    </row>
    <row r="65" spans="1:9" ht="16.5">
      <c r="A65" s="9" t="s">
        <v>85</v>
      </c>
      <c r="B65" s="9" t="s">
        <v>8</v>
      </c>
      <c r="C65" s="29" t="s">
        <v>35</v>
      </c>
      <c r="D65" s="15" t="s">
        <v>722</v>
      </c>
      <c r="E65" s="30"/>
      <c r="F65" s="13" t="str">
        <f t="shared" si="1"/>
        <v/>
      </c>
    </row>
    <row r="66" spans="1:9" ht="16.5">
      <c r="A66" s="9" t="s">
        <v>85</v>
      </c>
      <c r="B66" s="9" t="s">
        <v>8</v>
      </c>
      <c r="C66" s="29" t="s">
        <v>36</v>
      </c>
      <c r="D66" s="15" t="s">
        <v>780</v>
      </c>
      <c r="E66" s="30"/>
      <c r="F66" s="13" t="str">
        <f t="shared" si="1"/>
        <v/>
      </c>
    </row>
    <row r="67" spans="1:9" ht="16.5">
      <c r="A67" s="9" t="s">
        <v>85</v>
      </c>
      <c r="B67" s="9" t="s">
        <v>8</v>
      </c>
      <c r="C67" s="29" t="s">
        <v>37</v>
      </c>
      <c r="D67" s="15" t="s">
        <v>781</v>
      </c>
      <c r="E67" s="30"/>
      <c r="F67" s="13" t="str">
        <f t="shared" si="1"/>
        <v/>
      </c>
    </row>
    <row r="68" spans="1:9" ht="16.5">
      <c r="A68" s="9" t="s">
        <v>85</v>
      </c>
      <c r="B68" s="9" t="s">
        <v>8</v>
      </c>
      <c r="C68" s="29" t="s">
        <v>38</v>
      </c>
      <c r="D68" s="15" t="s">
        <v>782</v>
      </c>
      <c r="E68" s="30"/>
      <c r="F68" s="13" t="str">
        <f t="shared" si="1"/>
        <v/>
      </c>
    </row>
    <row r="69" spans="1:9" ht="16.5">
      <c r="A69" s="9" t="s">
        <v>85</v>
      </c>
      <c r="B69" s="9" t="s">
        <v>8</v>
      </c>
      <c r="C69" s="29" t="s">
        <v>39</v>
      </c>
      <c r="D69" s="15" t="s">
        <v>3782</v>
      </c>
      <c r="E69" s="30"/>
      <c r="F69" s="13" t="str">
        <f t="shared" si="1"/>
        <v/>
      </c>
    </row>
    <row r="70" spans="1:9" ht="16.5">
      <c r="A70" s="9" t="s">
        <v>85</v>
      </c>
      <c r="B70" s="9" t="s">
        <v>8</v>
      </c>
      <c r="C70" s="29" t="s">
        <v>40</v>
      </c>
      <c r="D70" s="15" t="s">
        <v>3783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85</v>
      </c>
      <c r="B73" s="9" t="s">
        <v>41</v>
      </c>
      <c r="C73" s="29" t="s">
        <v>9</v>
      </c>
      <c r="D73" s="15" t="s">
        <v>630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85</v>
      </c>
      <c r="B74" s="9" t="s">
        <v>41</v>
      </c>
      <c r="C74" s="29" t="s">
        <v>10</v>
      </c>
      <c r="D74" s="15" t="s">
        <v>1414</v>
      </c>
      <c r="E74" s="30"/>
      <c r="F74" s="13" t="str">
        <f t="shared" si="2"/>
        <v/>
      </c>
    </row>
    <row r="75" spans="1:9" ht="16.5">
      <c r="A75" s="9" t="s">
        <v>85</v>
      </c>
      <c r="B75" s="9" t="s">
        <v>41</v>
      </c>
      <c r="C75" s="29" t="s">
        <v>11</v>
      </c>
      <c r="D75" s="15" t="s">
        <v>1415</v>
      </c>
      <c r="E75" s="30"/>
      <c r="F75" s="13" t="str">
        <f t="shared" si="2"/>
        <v/>
      </c>
    </row>
    <row r="76" spans="1:9" ht="16.5">
      <c r="A76" s="9" t="s">
        <v>85</v>
      </c>
      <c r="B76" s="9" t="s">
        <v>41</v>
      </c>
      <c r="C76" s="29" t="s">
        <v>12</v>
      </c>
      <c r="D76" s="15" t="s">
        <v>1416</v>
      </c>
      <c r="E76" s="30"/>
      <c r="F76" s="13" t="str">
        <f t="shared" si="2"/>
        <v/>
      </c>
    </row>
    <row r="77" spans="1:9" ht="16.5">
      <c r="A77" s="9" t="s">
        <v>85</v>
      </c>
      <c r="B77" s="9" t="s">
        <v>41</v>
      </c>
      <c r="C77" s="29" t="s">
        <v>13</v>
      </c>
      <c r="D77" s="15" t="s">
        <v>1417</v>
      </c>
      <c r="E77" s="30"/>
      <c r="F77" s="13" t="str">
        <f t="shared" si="2"/>
        <v/>
      </c>
    </row>
    <row r="78" spans="1:9" ht="16.5">
      <c r="A78" s="9" t="s">
        <v>85</v>
      </c>
      <c r="B78" s="9" t="s">
        <v>41</v>
      </c>
      <c r="C78" s="29" t="s">
        <v>14</v>
      </c>
      <c r="D78" s="15" t="s">
        <v>1418</v>
      </c>
      <c r="E78" s="30"/>
      <c r="F78" s="13" t="str">
        <f t="shared" si="2"/>
        <v/>
      </c>
    </row>
    <row r="79" spans="1:9" ht="16.5">
      <c r="A79" s="9" t="s">
        <v>795</v>
      </c>
      <c r="B79" s="9" t="s">
        <v>41</v>
      </c>
      <c r="C79" s="29" t="s">
        <v>3548</v>
      </c>
      <c r="D79" s="15" t="s">
        <v>3646</v>
      </c>
      <c r="E79" s="30"/>
      <c r="F79" s="13" t="str">
        <f t="shared" si="2"/>
        <v/>
      </c>
    </row>
    <row r="80" spans="1:9" ht="16.5">
      <c r="A80" s="9" t="s">
        <v>85</v>
      </c>
      <c r="B80" s="9" t="s">
        <v>41</v>
      </c>
      <c r="C80" s="29" t="s">
        <v>15</v>
      </c>
      <c r="D80" s="15" t="s">
        <v>1419</v>
      </c>
      <c r="E80" s="30"/>
      <c r="F80" s="13" t="str">
        <f t="shared" si="2"/>
        <v/>
      </c>
    </row>
    <row r="81" spans="1:6" ht="16.5">
      <c r="A81" s="9" t="s">
        <v>85</v>
      </c>
      <c r="B81" s="9" t="s">
        <v>41</v>
      </c>
      <c r="C81" s="29" t="s">
        <v>16</v>
      </c>
      <c r="D81" s="15" t="s">
        <v>1420</v>
      </c>
      <c r="E81" s="30"/>
      <c r="F81" s="13" t="str">
        <f t="shared" si="2"/>
        <v/>
      </c>
    </row>
    <row r="82" spans="1:6" ht="16.5">
      <c r="A82" s="9" t="s">
        <v>85</v>
      </c>
      <c r="B82" s="9" t="s">
        <v>41</v>
      </c>
      <c r="C82" s="29" t="s">
        <v>17</v>
      </c>
      <c r="D82" s="15" t="s">
        <v>1421</v>
      </c>
      <c r="E82" s="30"/>
      <c r="F82" s="13" t="str">
        <f t="shared" si="2"/>
        <v/>
      </c>
    </row>
    <row r="83" spans="1:6" ht="16.5">
      <c r="A83" s="9" t="s">
        <v>85</v>
      </c>
      <c r="B83" s="9" t="s">
        <v>41</v>
      </c>
      <c r="C83" s="29" t="s">
        <v>18</v>
      </c>
      <c r="D83" s="15" t="s">
        <v>1422</v>
      </c>
      <c r="E83" s="30"/>
      <c r="F83" s="13" t="str">
        <f t="shared" si="2"/>
        <v/>
      </c>
    </row>
    <row r="84" spans="1:6" ht="16.5">
      <c r="A84" s="9" t="s">
        <v>85</v>
      </c>
      <c r="B84" s="9" t="s">
        <v>41</v>
      </c>
      <c r="C84" s="29" t="s">
        <v>19</v>
      </c>
      <c r="D84" s="15" t="s">
        <v>1351</v>
      </c>
      <c r="E84" s="30"/>
      <c r="F84" s="13" t="str">
        <f t="shared" si="2"/>
        <v/>
      </c>
    </row>
    <row r="85" spans="1:6" ht="16.5">
      <c r="A85" s="9" t="s">
        <v>85</v>
      </c>
      <c r="B85" s="9" t="s">
        <v>41</v>
      </c>
      <c r="C85" s="29" t="s">
        <v>20</v>
      </c>
      <c r="D85" s="15" t="s">
        <v>1423</v>
      </c>
      <c r="E85" s="30"/>
      <c r="F85" s="13" t="str">
        <f t="shared" si="2"/>
        <v/>
      </c>
    </row>
    <row r="86" spans="1:6" ht="16.5">
      <c r="A86" s="9" t="s">
        <v>85</v>
      </c>
      <c r="B86" s="9" t="s">
        <v>41</v>
      </c>
      <c r="C86" s="29" t="s">
        <v>21</v>
      </c>
      <c r="D86" s="15" t="s">
        <v>1424</v>
      </c>
      <c r="E86" s="30"/>
      <c r="F86" s="13" t="str">
        <f t="shared" si="2"/>
        <v/>
      </c>
    </row>
    <row r="87" spans="1:6" ht="16.5">
      <c r="A87" s="9" t="s">
        <v>85</v>
      </c>
      <c r="B87" s="9" t="s">
        <v>41</v>
      </c>
      <c r="C87" s="29" t="s">
        <v>22</v>
      </c>
      <c r="D87" s="15" t="s">
        <v>1425</v>
      </c>
      <c r="E87" s="30"/>
      <c r="F87" s="13" t="str">
        <f t="shared" si="2"/>
        <v/>
      </c>
    </row>
    <row r="88" spans="1:6" ht="16.5">
      <c r="A88" s="9" t="s">
        <v>85</v>
      </c>
      <c r="B88" s="9" t="s">
        <v>41</v>
      </c>
      <c r="C88" s="29" t="s">
        <v>23</v>
      </c>
      <c r="D88" s="15" t="s">
        <v>1426</v>
      </c>
      <c r="E88" s="30"/>
      <c r="F88" s="13" t="str">
        <f t="shared" si="2"/>
        <v/>
      </c>
    </row>
    <row r="89" spans="1:6" ht="16.5">
      <c r="A89" s="9" t="s">
        <v>85</v>
      </c>
      <c r="B89" s="9" t="s">
        <v>41</v>
      </c>
      <c r="C89" s="29" t="s">
        <v>24</v>
      </c>
      <c r="D89" s="15" t="s">
        <v>1427</v>
      </c>
      <c r="E89" s="30"/>
      <c r="F89" s="13" t="str">
        <f t="shared" si="2"/>
        <v/>
      </c>
    </row>
    <row r="90" spans="1:6" ht="16.5">
      <c r="A90" s="9" t="s">
        <v>85</v>
      </c>
      <c r="B90" s="9" t="s">
        <v>41</v>
      </c>
      <c r="C90" s="29" t="s">
        <v>25</v>
      </c>
      <c r="D90" s="15" t="s">
        <v>1428</v>
      </c>
      <c r="E90" s="30"/>
      <c r="F90" s="13" t="str">
        <f t="shared" si="2"/>
        <v/>
      </c>
    </row>
    <row r="91" spans="1:6" ht="16.5">
      <c r="A91" s="9" t="s">
        <v>85</v>
      </c>
      <c r="B91" s="9" t="s">
        <v>41</v>
      </c>
      <c r="C91" s="29" t="s">
        <v>26</v>
      </c>
      <c r="D91" s="15" t="s">
        <v>1429</v>
      </c>
      <c r="E91" s="30"/>
      <c r="F91" s="13" t="str">
        <f t="shared" si="2"/>
        <v/>
      </c>
    </row>
    <row r="92" spans="1:6" ht="16.5">
      <c r="A92" s="9" t="s">
        <v>85</v>
      </c>
      <c r="B92" s="9" t="s">
        <v>41</v>
      </c>
      <c r="C92" s="29" t="s">
        <v>27</v>
      </c>
      <c r="D92" s="15" t="s">
        <v>1430</v>
      </c>
      <c r="E92" s="30"/>
      <c r="F92" s="13" t="str">
        <f t="shared" si="2"/>
        <v/>
      </c>
    </row>
    <row r="93" spans="1:6" ht="16.5">
      <c r="A93" s="9" t="s">
        <v>85</v>
      </c>
      <c r="B93" s="9" t="s">
        <v>41</v>
      </c>
      <c r="C93" s="29" t="s">
        <v>28</v>
      </c>
      <c r="D93" s="15" t="s">
        <v>1431</v>
      </c>
      <c r="E93" s="30"/>
      <c r="F93" s="13" t="str">
        <f t="shared" si="2"/>
        <v/>
      </c>
    </row>
    <row r="94" spans="1:6" ht="16.5">
      <c r="A94" s="9" t="s">
        <v>85</v>
      </c>
      <c r="B94" s="9" t="s">
        <v>41</v>
      </c>
      <c r="C94" s="29" t="s">
        <v>29</v>
      </c>
      <c r="D94" s="15" t="s">
        <v>1432</v>
      </c>
      <c r="E94" s="30"/>
      <c r="F94" s="13" t="str">
        <f t="shared" si="2"/>
        <v/>
      </c>
    </row>
    <row r="95" spans="1:6" ht="16.5">
      <c r="A95" s="9" t="s">
        <v>85</v>
      </c>
      <c r="B95" s="9" t="s">
        <v>41</v>
      </c>
      <c r="C95" s="29" t="s">
        <v>30</v>
      </c>
      <c r="D95" s="15" t="s">
        <v>1433</v>
      </c>
      <c r="E95" s="30"/>
      <c r="F95" s="13" t="str">
        <f t="shared" si="2"/>
        <v/>
      </c>
    </row>
    <row r="96" spans="1:6" ht="16.5">
      <c r="A96" s="9" t="s">
        <v>85</v>
      </c>
      <c r="B96" s="9" t="s">
        <v>41</v>
      </c>
      <c r="C96" s="29" t="s">
        <v>31</v>
      </c>
      <c r="D96" s="15" t="s">
        <v>1434</v>
      </c>
      <c r="E96" s="30"/>
      <c r="F96" s="13" t="str">
        <f t="shared" si="2"/>
        <v/>
      </c>
    </row>
    <row r="97" spans="1:9" ht="16.5">
      <c r="A97" s="9" t="s">
        <v>85</v>
      </c>
      <c r="B97" s="9" t="s">
        <v>41</v>
      </c>
      <c r="C97" s="29" t="s">
        <v>32</v>
      </c>
      <c r="D97" s="15" t="s">
        <v>1435</v>
      </c>
      <c r="E97" s="30"/>
      <c r="F97" s="13" t="str">
        <f t="shared" si="2"/>
        <v/>
      </c>
    </row>
    <row r="98" spans="1:9" ht="16.5">
      <c r="A98" s="9" t="s">
        <v>85</v>
      </c>
      <c r="B98" s="9" t="s">
        <v>41</v>
      </c>
      <c r="C98" s="29" t="s">
        <v>33</v>
      </c>
      <c r="D98" s="15" t="s">
        <v>1436</v>
      </c>
      <c r="E98" s="30"/>
      <c r="F98" s="13" t="str">
        <f t="shared" si="2"/>
        <v/>
      </c>
    </row>
    <row r="99" spans="1:9" ht="16.5">
      <c r="A99" s="9" t="s">
        <v>85</v>
      </c>
      <c r="B99" s="9" t="s">
        <v>41</v>
      </c>
      <c r="C99" s="29" t="s">
        <v>34</v>
      </c>
      <c r="D99" s="15" t="s">
        <v>1437</v>
      </c>
      <c r="E99" s="30"/>
      <c r="F99" s="13" t="str">
        <f t="shared" si="2"/>
        <v/>
      </c>
    </row>
    <row r="100" spans="1:9" ht="16.5">
      <c r="A100" s="9" t="s">
        <v>85</v>
      </c>
      <c r="B100" s="9" t="s">
        <v>41</v>
      </c>
      <c r="C100" s="29" t="s">
        <v>35</v>
      </c>
      <c r="D100" s="15" t="s">
        <v>1438</v>
      </c>
      <c r="E100" s="30"/>
      <c r="F100" s="13" t="str">
        <f t="shared" si="2"/>
        <v/>
      </c>
    </row>
    <row r="101" spans="1:9" ht="16.5">
      <c r="A101" s="9" t="s">
        <v>85</v>
      </c>
      <c r="B101" s="9" t="s">
        <v>41</v>
      </c>
      <c r="C101" s="29" t="s">
        <v>36</v>
      </c>
      <c r="D101" s="15" t="s">
        <v>1439</v>
      </c>
      <c r="E101" s="30"/>
      <c r="F101" s="13" t="str">
        <f t="shared" si="2"/>
        <v/>
      </c>
    </row>
    <row r="102" spans="1:9" ht="16.5">
      <c r="A102" s="9" t="s">
        <v>85</v>
      </c>
      <c r="B102" s="9" t="s">
        <v>41</v>
      </c>
      <c r="C102" s="29" t="s">
        <v>37</v>
      </c>
      <c r="D102" s="15" t="s">
        <v>1427</v>
      </c>
      <c r="E102" s="30"/>
      <c r="F102" s="13" t="str">
        <f t="shared" si="2"/>
        <v/>
      </c>
    </row>
    <row r="103" spans="1:9" ht="16.5">
      <c r="A103" s="9" t="s">
        <v>85</v>
      </c>
      <c r="B103" s="9" t="s">
        <v>41</v>
      </c>
      <c r="C103" s="29" t="s">
        <v>38</v>
      </c>
      <c r="D103" s="15" t="s">
        <v>1440</v>
      </c>
      <c r="E103" s="30"/>
      <c r="F103" s="13" t="str">
        <f t="shared" si="2"/>
        <v/>
      </c>
    </row>
    <row r="104" spans="1:9" ht="16.5">
      <c r="A104" s="9" t="s">
        <v>85</v>
      </c>
      <c r="B104" s="9" t="s">
        <v>41</v>
      </c>
      <c r="C104" s="10" t="s">
        <v>39</v>
      </c>
      <c r="D104" s="11" t="s">
        <v>3784</v>
      </c>
      <c r="E104" s="12"/>
      <c r="F104" s="13" t="str">
        <f t="shared" si="2"/>
        <v/>
      </c>
    </row>
    <row r="105" spans="1:9" ht="16.5">
      <c r="A105" s="9" t="s">
        <v>85</v>
      </c>
      <c r="B105" s="9" t="s">
        <v>41</v>
      </c>
      <c r="C105" s="10" t="s">
        <v>40</v>
      </c>
      <c r="D105" s="11" t="s">
        <v>3785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85</v>
      </c>
      <c r="B108" s="9" t="s">
        <v>42</v>
      </c>
      <c r="C108" s="29" t="s">
        <v>9</v>
      </c>
      <c r="D108" s="15" t="s">
        <v>2879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85</v>
      </c>
      <c r="B109" s="9" t="s">
        <v>42</v>
      </c>
      <c r="C109" s="29" t="s">
        <v>10</v>
      </c>
      <c r="D109" s="15" t="s">
        <v>2209</v>
      </c>
      <c r="E109" s="30"/>
      <c r="F109" s="13" t="str">
        <f t="shared" si="3"/>
        <v/>
      </c>
      <c r="G109"/>
    </row>
    <row r="110" spans="1:9" ht="16.5">
      <c r="A110" s="9" t="s">
        <v>85</v>
      </c>
      <c r="B110" s="9" t="s">
        <v>42</v>
      </c>
      <c r="C110" s="29" t="s">
        <v>11</v>
      </c>
      <c r="D110" s="15" t="s">
        <v>2210</v>
      </c>
      <c r="E110" s="30"/>
      <c r="F110" s="13" t="str">
        <f t="shared" si="3"/>
        <v/>
      </c>
      <c r="G110"/>
    </row>
    <row r="111" spans="1:9" ht="16.5">
      <c r="A111" s="9" t="s">
        <v>85</v>
      </c>
      <c r="B111" s="9" t="s">
        <v>42</v>
      </c>
      <c r="C111" s="29" t="s">
        <v>12</v>
      </c>
      <c r="D111" s="15" t="s">
        <v>2211</v>
      </c>
      <c r="E111" s="30"/>
      <c r="F111" s="13" t="str">
        <f t="shared" si="3"/>
        <v/>
      </c>
      <c r="G111"/>
    </row>
    <row r="112" spans="1:9" ht="16.5">
      <c r="A112" s="9" t="s">
        <v>85</v>
      </c>
      <c r="B112" s="9" t="s">
        <v>42</v>
      </c>
      <c r="C112" s="29" t="s">
        <v>13</v>
      </c>
      <c r="D112" s="15" t="s">
        <v>2212</v>
      </c>
      <c r="E112" s="30"/>
      <c r="F112" s="13" t="str">
        <f t="shared" si="3"/>
        <v/>
      </c>
      <c r="G112"/>
    </row>
    <row r="113" spans="1:7" ht="16.5">
      <c r="A113" s="9" t="s">
        <v>85</v>
      </c>
      <c r="B113" s="9" t="s">
        <v>42</v>
      </c>
      <c r="C113" s="29" t="s">
        <v>14</v>
      </c>
      <c r="D113" s="15" t="s">
        <v>2213</v>
      </c>
      <c r="E113" s="30"/>
      <c r="F113" s="13" t="str">
        <f t="shared" si="3"/>
        <v/>
      </c>
      <c r="G113"/>
    </row>
    <row r="114" spans="1:7" ht="16.5">
      <c r="A114" s="9" t="s">
        <v>85</v>
      </c>
      <c r="B114" s="9" t="s">
        <v>42</v>
      </c>
      <c r="C114" s="29" t="s">
        <v>3548</v>
      </c>
      <c r="D114" s="15" t="s">
        <v>3647</v>
      </c>
      <c r="E114" s="30"/>
      <c r="F114" s="13" t="str">
        <f t="shared" si="3"/>
        <v/>
      </c>
      <c r="G114"/>
    </row>
    <row r="115" spans="1:7" ht="16.5">
      <c r="A115" s="9" t="s">
        <v>85</v>
      </c>
      <c r="B115" s="9" t="s">
        <v>42</v>
      </c>
      <c r="C115" s="29" t="s">
        <v>15</v>
      </c>
      <c r="D115" s="15" t="s">
        <v>2214</v>
      </c>
      <c r="E115" s="30"/>
      <c r="F115" s="13" t="str">
        <f t="shared" si="3"/>
        <v/>
      </c>
      <c r="G115"/>
    </row>
    <row r="116" spans="1:7" ht="16.5">
      <c r="A116" s="9" t="s">
        <v>85</v>
      </c>
      <c r="B116" s="9" t="s">
        <v>42</v>
      </c>
      <c r="C116" s="29" t="s">
        <v>16</v>
      </c>
      <c r="D116" s="15" t="s">
        <v>2215</v>
      </c>
      <c r="E116" s="30"/>
      <c r="F116" s="13" t="str">
        <f t="shared" si="3"/>
        <v/>
      </c>
      <c r="G116"/>
    </row>
    <row r="117" spans="1:7" ht="16.5">
      <c r="A117" s="9" t="s">
        <v>85</v>
      </c>
      <c r="B117" s="9" t="s">
        <v>42</v>
      </c>
      <c r="C117" s="29" t="s">
        <v>17</v>
      </c>
      <c r="D117" s="15" t="s">
        <v>2216</v>
      </c>
      <c r="E117" s="30"/>
      <c r="F117" s="13" t="str">
        <f t="shared" si="3"/>
        <v/>
      </c>
      <c r="G117"/>
    </row>
    <row r="118" spans="1:7" ht="16.5">
      <c r="A118" s="9" t="s">
        <v>85</v>
      </c>
      <c r="B118" s="9" t="s">
        <v>42</v>
      </c>
      <c r="C118" s="29" t="s">
        <v>18</v>
      </c>
      <c r="D118" s="15" t="s">
        <v>2217</v>
      </c>
      <c r="E118" s="30"/>
      <c r="F118" s="13" t="str">
        <f t="shared" si="3"/>
        <v/>
      </c>
      <c r="G118"/>
    </row>
    <row r="119" spans="1:7" ht="16.5">
      <c r="A119" s="9" t="s">
        <v>85</v>
      </c>
      <c r="B119" s="9" t="s">
        <v>42</v>
      </c>
      <c r="C119" s="29" t="s">
        <v>19</v>
      </c>
      <c r="D119" s="15" t="s">
        <v>2218</v>
      </c>
      <c r="E119" s="30"/>
      <c r="F119" s="13" t="str">
        <f t="shared" si="3"/>
        <v/>
      </c>
      <c r="G119"/>
    </row>
    <row r="120" spans="1:7" ht="16.5">
      <c r="A120" s="9" t="s">
        <v>85</v>
      </c>
      <c r="B120" s="9" t="s">
        <v>42</v>
      </c>
      <c r="C120" s="29" t="s">
        <v>20</v>
      </c>
      <c r="D120" s="15" t="s">
        <v>2219</v>
      </c>
      <c r="E120" s="30"/>
      <c r="F120" s="13" t="str">
        <f t="shared" si="3"/>
        <v/>
      </c>
      <c r="G120"/>
    </row>
    <row r="121" spans="1:7" ht="16.5">
      <c r="A121" s="9" t="s">
        <v>85</v>
      </c>
      <c r="B121" s="9" t="s">
        <v>42</v>
      </c>
      <c r="C121" s="29" t="s">
        <v>21</v>
      </c>
      <c r="D121" s="15" t="s">
        <v>2220</v>
      </c>
      <c r="E121" s="30"/>
      <c r="F121" s="13" t="str">
        <f t="shared" si="3"/>
        <v/>
      </c>
      <c r="G121"/>
    </row>
    <row r="122" spans="1:7" ht="16.5">
      <c r="A122" s="9" t="s">
        <v>85</v>
      </c>
      <c r="B122" s="9" t="s">
        <v>42</v>
      </c>
      <c r="C122" s="29" t="s">
        <v>22</v>
      </c>
      <c r="D122" s="15" t="s">
        <v>2221</v>
      </c>
      <c r="E122" s="30"/>
      <c r="F122" s="13" t="str">
        <f t="shared" si="3"/>
        <v/>
      </c>
      <c r="G122"/>
    </row>
    <row r="123" spans="1:7" ht="16.5">
      <c r="A123" s="9" t="s">
        <v>85</v>
      </c>
      <c r="B123" s="9" t="s">
        <v>42</v>
      </c>
      <c r="C123" s="29" t="s">
        <v>23</v>
      </c>
      <c r="D123" s="15" t="s">
        <v>2222</v>
      </c>
      <c r="E123" s="30"/>
      <c r="F123" s="13" t="str">
        <f t="shared" si="3"/>
        <v/>
      </c>
      <c r="G123"/>
    </row>
    <row r="124" spans="1:7" ht="16.5">
      <c r="A124" s="9" t="s">
        <v>85</v>
      </c>
      <c r="B124" s="9" t="s">
        <v>42</v>
      </c>
      <c r="C124" s="29" t="s">
        <v>24</v>
      </c>
      <c r="D124" s="15" t="s">
        <v>2223</v>
      </c>
      <c r="E124" s="30"/>
      <c r="F124" s="13" t="str">
        <f t="shared" si="3"/>
        <v/>
      </c>
      <c r="G124"/>
    </row>
    <row r="125" spans="1:7" ht="16.5">
      <c r="A125" s="9" t="s">
        <v>85</v>
      </c>
      <c r="B125" s="9" t="s">
        <v>42</v>
      </c>
      <c r="C125" s="29" t="s">
        <v>25</v>
      </c>
      <c r="D125" s="15" t="s">
        <v>2224</v>
      </c>
      <c r="E125" s="30"/>
      <c r="F125" s="13" t="str">
        <f t="shared" si="3"/>
        <v/>
      </c>
      <c r="G125"/>
    </row>
    <row r="126" spans="1:7" ht="16.5">
      <c r="A126" s="9" t="s">
        <v>85</v>
      </c>
      <c r="B126" s="9" t="s">
        <v>42</v>
      </c>
      <c r="C126" s="29" t="s">
        <v>26</v>
      </c>
      <c r="D126" s="15" t="s">
        <v>2225</v>
      </c>
      <c r="E126" s="30"/>
      <c r="F126" s="13" t="str">
        <f t="shared" si="3"/>
        <v/>
      </c>
      <c r="G126"/>
    </row>
    <row r="127" spans="1:7" ht="16.5">
      <c r="A127" s="9" t="s">
        <v>85</v>
      </c>
      <c r="B127" s="9" t="s">
        <v>42</v>
      </c>
      <c r="C127" s="29" t="s">
        <v>27</v>
      </c>
      <c r="D127" s="15" t="s">
        <v>2226</v>
      </c>
      <c r="E127" s="30"/>
      <c r="F127" s="13" t="str">
        <f t="shared" si="3"/>
        <v/>
      </c>
      <c r="G127"/>
    </row>
    <row r="128" spans="1:7" ht="16.5">
      <c r="A128" s="9" t="s">
        <v>85</v>
      </c>
      <c r="B128" s="9" t="s">
        <v>42</v>
      </c>
      <c r="C128" s="29" t="s">
        <v>28</v>
      </c>
      <c r="D128" s="15" t="s">
        <v>2227</v>
      </c>
      <c r="E128" s="30"/>
      <c r="F128" s="13" t="str">
        <f t="shared" si="3"/>
        <v/>
      </c>
      <c r="G128"/>
    </row>
    <row r="129" spans="1:9" ht="16.5">
      <c r="A129" s="9" t="s">
        <v>85</v>
      </c>
      <c r="B129" s="9" t="s">
        <v>42</v>
      </c>
      <c r="C129" s="29" t="s">
        <v>29</v>
      </c>
      <c r="D129" s="15" t="s">
        <v>2227</v>
      </c>
      <c r="E129" s="30"/>
      <c r="F129" s="13" t="str">
        <f t="shared" si="3"/>
        <v/>
      </c>
      <c r="G129"/>
    </row>
    <row r="130" spans="1:9" ht="16.5">
      <c r="A130" s="9" t="s">
        <v>85</v>
      </c>
      <c r="B130" s="9" t="s">
        <v>42</v>
      </c>
      <c r="C130" s="29" t="s">
        <v>30</v>
      </c>
      <c r="D130" s="15" t="s">
        <v>2228</v>
      </c>
      <c r="E130" s="30"/>
      <c r="F130" s="13" t="str">
        <f t="shared" si="3"/>
        <v/>
      </c>
      <c r="G130"/>
    </row>
    <row r="131" spans="1:9" ht="16.5">
      <c r="A131" s="9" t="s">
        <v>85</v>
      </c>
      <c r="B131" s="9" t="s">
        <v>42</v>
      </c>
      <c r="C131" s="29" t="s">
        <v>31</v>
      </c>
      <c r="D131" s="15" t="s">
        <v>2229</v>
      </c>
      <c r="E131" s="30"/>
      <c r="F131" s="13" t="str">
        <f t="shared" si="3"/>
        <v/>
      </c>
      <c r="G131"/>
    </row>
    <row r="132" spans="1:9" ht="16.5">
      <c r="A132" s="9" t="s">
        <v>85</v>
      </c>
      <c r="B132" s="9" t="s">
        <v>42</v>
      </c>
      <c r="C132" s="29" t="s">
        <v>32</v>
      </c>
      <c r="D132" s="15" t="s">
        <v>2230</v>
      </c>
      <c r="E132" s="30"/>
      <c r="F132" s="13" t="str">
        <f t="shared" si="3"/>
        <v/>
      </c>
      <c r="G132"/>
    </row>
    <row r="133" spans="1:9" ht="16.5">
      <c r="A133" s="9" t="s">
        <v>85</v>
      </c>
      <c r="B133" s="9" t="s">
        <v>42</v>
      </c>
      <c r="C133" s="29" t="s">
        <v>33</v>
      </c>
      <c r="D133" s="15" t="s">
        <v>2231</v>
      </c>
      <c r="E133" s="30"/>
      <c r="F133" s="13" t="str">
        <f t="shared" si="3"/>
        <v/>
      </c>
      <c r="G133"/>
    </row>
    <row r="134" spans="1:9" ht="16.5">
      <c r="A134" s="9" t="s">
        <v>85</v>
      </c>
      <c r="B134" s="9" t="s">
        <v>42</v>
      </c>
      <c r="C134" s="29" t="s">
        <v>34</v>
      </c>
      <c r="D134" s="15" t="s">
        <v>2232</v>
      </c>
      <c r="E134" s="30"/>
      <c r="F134" s="13" t="str">
        <f t="shared" si="3"/>
        <v/>
      </c>
      <c r="G134"/>
    </row>
    <row r="135" spans="1:9" ht="16.5">
      <c r="A135" s="9" t="s">
        <v>85</v>
      </c>
      <c r="B135" s="9" t="s">
        <v>42</v>
      </c>
      <c r="C135" s="29" t="s">
        <v>35</v>
      </c>
      <c r="D135" s="15" t="s">
        <v>2223</v>
      </c>
      <c r="E135" s="30"/>
      <c r="F135" s="13" t="str">
        <f t="shared" si="3"/>
        <v/>
      </c>
      <c r="G135"/>
    </row>
    <row r="136" spans="1:9" ht="16.5">
      <c r="A136" s="9" t="s">
        <v>85</v>
      </c>
      <c r="B136" s="9" t="s">
        <v>42</v>
      </c>
      <c r="C136" s="29" t="s">
        <v>36</v>
      </c>
      <c r="D136" s="15" t="s">
        <v>2233</v>
      </c>
      <c r="E136" s="30"/>
      <c r="F136" s="13" t="str">
        <f t="shared" si="3"/>
        <v/>
      </c>
      <c r="G136"/>
    </row>
    <row r="137" spans="1:9" ht="16.5">
      <c r="A137" s="9" t="s">
        <v>85</v>
      </c>
      <c r="B137" s="9" t="s">
        <v>42</v>
      </c>
      <c r="C137" s="29" t="s">
        <v>37</v>
      </c>
      <c r="D137" s="15" t="s">
        <v>2223</v>
      </c>
      <c r="E137" s="30"/>
      <c r="F137" s="13" t="str">
        <f t="shared" si="3"/>
        <v/>
      </c>
      <c r="G137"/>
    </row>
    <row r="138" spans="1:9" ht="16.5">
      <c r="A138" s="9" t="s">
        <v>85</v>
      </c>
      <c r="B138" s="9" t="s">
        <v>42</v>
      </c>
      <c r="C138" s="29" t="s">
        <v>38</v>
      </c>
      <c r="D138" s="15" t="s">
        <v>1858</v>
      </c>
      <c r="E138" s="30"/>
      <c r="F138" s="13" t="str">
        <f t="shared" si="3"/>
        <v/>
      </c>
      <c r="G138"/>
    </row>
    <row r="139" spans="1:9" ht="16.5">
      <c r="A139" s="9" t="s">
        <v>85</v>
      </c>
      <c r="B139" s="9" t="s">
        <v>42</v>
      </c>
      <c r="C139" s="10" t="s">
        <v>39</v>
      </c>
      <c r="D139" s="15" t="s">
        <v>3786</v>
      </c>
      <c r="E139" s="30"/>
      <c r="F139" s="13" t="str">
        <f t="shared" si="3"/>
        <v/>
      </c>
      <c r="G139"/>
    </row>
    <row r="140" spans="1:9" ht="16.5">
      <c r="A140" s="9" t="s">
        <v>85</v>
      </c>
      <c r="B140" s="9" t="s">
        <v>42</v>
      </c>
      <c r="C140" s="10" t="s">
        <v>40</v>
      </c>
      <c r="D140" s="15" t="s">
        <v>3787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85</v>
      </c>
      <c r="B143" s="9" t="s">
        <v>45</v>
      </c>
      <c r="C143" s="29" t="s">
        <v>9</v>
      </c>
      <c r="D143" s="15" t="s">
        <v>2321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85</v>
      </c>
      <c r="B144" s="9" t="s">
        <v>45</v>
      </c>
      <c r="C144" s="29" t="s">
        <v>10</v>
      </c>
      <c r="D144" s="15" t="s">
        <v>2880</v>
      </c>
      <c r="E144" s="30"/>
      <c r="F144" s="13" t="str">
        <f t="shared" si="4"/>
        <v/>
      </c>
      <c r="G144"/>
    </row>
    <row r="145" spans="1:7" ht="16.5">
      <c r="A145" s="9" t="s">
        <v>85</v>
      </c>
      <c r="B145" s="9" t="s">
        <v>45</v>
      </c>
      <c r="C145" s="29" t="s">
        <v>11</v>
      </c>
      <c r="D145" s="15" t="s">
        <v>2881</v>
      </c>
      <c r="E145" s="30"/>
      <c r="F145" s="13" t="str">
        <f t="shared" si="4"/>
        <v/>
      </c>
      <c r="G145"/>
    </row>
    <row r="146" spans="1:7" ht="16.5">
      <c r="A146" s="9" t="s">
        <v>85</v>
      </c>
      <c r="B146" s="9" t="s">
        <v>45</v>
      </c>
      <c r="C146" s="29" t="s">
        <v>12</v>
      </c>
      <c r="D146" s="15" t="s">
        <v>2882</v>
      </c>
      <c r="E146" s="30"/>
      <c r="F146" s="13" t="str">
        <f t="shared" si="4"/>
        <v/>
      </c>
      <c r="G146"/>
    </row>
    <row r="147" spans="1:7" ht="16.5">
      <c r="A147" s="9" t="s">
        <v>85</v>
      </c>
      <c r="B147" s="9" t="s">
        <v>45</v>
      </c>
      <c r="C147" s="29" t="s">
        <v>13</v>
      </c>
      <c r="D147" s="15" t="s">
        <v>2883</v>
      </c>
      <c r="E147" s="30"/>
      <c r="F147" s="13" t="str">
        <f t="shared" si="4"/>
        <v/>
      </c>
      <c r="G147"/>
    </row>
    <row r="148" spans="1:7" ht="16.5">
      <c r="A148" s="9" t="s">
        <v>85</v>
      </c>
      <c r="B148" s="9" t="s">
        <v>45</v>
      </c>
      <c r="C148" s="29" t="s">
        <v>3548</v>
      </c>
      <c r="D148" s="15" t="s">
        <v>3648</v>
      </c>
      <c r="E148" s="30"/>
      <c r="F148" s="13" t="str">
        <f t="shared" si="4"/>
        <v/>
      </c>
      <c r="G148"/>
    </row>
    <row r="149" spans="1:7" ht="16.5">
      <c r="A149" s="9" t="s">
        <v>85</v>
      </c>
      <c r="B149" s="9" t="s">
        <v>45</v>
      </c>
      <c r="C149" s="29" t="s">
        <v>16</v>
      </c>
      <c r="D149" s="15" t="s">
        <v>2884</v>
      </c>
      <c r="E149" s="30"/>
      <c r="F149" s="13" t="str">
        <f t="shared" si="4"/>
        <v/>
      </c>
      <c r="G149"/>
    </row>
    <row r="150" spans="1:7" ht="16.5">
      <c r="A150" s="9" t="s">
        <v>85</v>
      </c>
      <c r="B150" s="9" t="s">
        <v>45</v>
      </c>
      <c r="C150" s="29" t="s">
        <v>17</v>
      </c>
      <c r="D150" s="15" t="s">
        <v>2885</v>
      </c>
      <c r="E150" s="30"/>
      <c r="F150" s="13" t="str">
        <f t="shared" si="4"/>
        <v/>
      </c>
      <c r="G150"/>
    </row>
    <row r="151" spans="1:7" ht="16.5">
      <c r="A151" s="9" t="s">
        <v>85</v>
      </c>
      <c r="B151" s="9" t="s">
        <v>45</v>
      </c>
      <c r="C151" s="29" t="s">
        <v>18</v>
      </c>
      <c r="D151" s="15" t="s">
        <v>2886</v>
      </c>
      <c r="E151" s="30"/>
      <c r="F151" s="13" t="str">
        <f t="shared" si="4"/>
        <v/>
      </c>
      <c r="G151"/>
    </row>
    <row r="152" spans="1:7" ht="16.5">
      <c r="A152" s="9" t="s">
        <v>85</v>
      </c>
      <c r="B152" s="9" t="s">
        <v>45</v>
      </c>
      <c r="C152" s="29" t="s">
        <v>19</v>
      </c>
      <c r="D152" s="15" t="s">
        <v>2887</v>
      </c>
      <c r="E152" s="30"/>
      <c r="F152" s="13" t="str">
        <f t="shared" si="4"/>
        <v/>
      </c>
      <c r="G152"/>
    </row>
    <row r="153" spans="1:7" ht="16.5">
      <c r="A153" s="9" t="s">
        <v>85</v>
      </c>
      <c r="B153" s="9" t="s">
        <v>45</v>
      </c>
      <c r="C153" s="29" t="s">
        <v>20</v>
      </c>
      <c r="D153" s="15" t="s">
        <v>2888</v>
      </c>
      <c r="E153" s="30"/>
      <c r="F153" s="13" t="str">
        <f t="shared" si="4"/>
        <v/>
      </c>
      <c r="G153"/>
    </row>
    <row r="154" spans="1:7" ht="16.5">
      <c r="A154" s="9" t="s">
        <v>85</v>
      </c>
      <c r="B154" s="9" t="s">
        <v>45</v>
      </c>
      <c r="C154" s="29" t="s">
        <v>21</v>
      </c>
      <c r="D154" s="15" t="s">
        <v>2889</v>
      </c>
      <c r="E154" s="30"/>
      <c r="F154" s="13" t="str">
        <f t="shared" si="4"/>
        <v/>
      </c>
      <c r="G154"/>
    </row>
    <row r="155" spans="1:7" ht="16.5">
      <c r="A155" s="9" t="s">
        <v>85</v>
      </c>
      <c r="B155" s="9" t="s">
        <v>45</v>
      </c>
      <c r="C155" s="29" t="s">
        <v>26</v>
      </c>
      <c r="D155" s="15" t="s">
        <v>2890</v>
      </c>
      <c r="E155" s="30"/>
      <c r="F155" s="13" t="str">
        <f t="shared" si="4"/>
        <v/>
      </c>
      <c r="G155"/>
    </row>
    <row r="156" spans="1:7" ht="16.5">
      <c r="A156" s="9" t="s">
        <v>85</v>
      </c>
      <c r="B156" s="9" t="s">
        <v>45</v>
      </c>
      <c r="C156" s="29" t="s">
        <v>27</v>
      </c>
      <c r="D156" s="15" t="s">
        <v>2891</v>
      </c>
      <c r="E156" s="30"/>
      <c r="F156" s="13" t="str">
        <f t="shared" si="4"/>
        <v/>
      </c>
      <c r="G156"/>
    </row>
    <row r="157" spans="1:7" ht="16.5">
      <c r="A157" s="9" t="s">
        <v>85</v>
      </c>
      <c r="B157" s="9" t="s">
        <v>45</v>
      </c>
      <c r="C157" s="29" t="s">
        <v>28</v>
      </c>
      <c r="D157" s="15" t="s">
        <v>2891</v>
      </c>
      <c r="E157" s="30"/>
      <c r="F157" s="13" t="str">
        <f t="shared" si="4"/>
        <v/>
      </c>
      <c r="G157"/>
    </row>
    <row r="158" spans="1:7" ht="16.5">
      <c r="A158" s="9" t="s">
        <v>85</v>
      </c>
      <c r="B158" s="9" t="s">
        <v>45</v>
      </c>
      <c r="C158" s="29" t="s">
        <v>30</v>
      </c>
      <c r="D158" s="15" t="s">
        <v>2892</v>
      </c>
      <c r="E158" s="30"/>
      <c r="F158" s="13" t="str">
        <f t="shared" si="4"/>
        <v/>
      </c>
      <c r="G158"/>
    </row>
    <row r="159" spans="1:7" ht="16.5">
      <c r="A159" s="9" t="s">
        <v>85</v>
      </c>
      <c r="B159" s="9" t="s">
        <v>45</v>
      </c>
      <c r="C159" s="29" t="s">
        <v>31</v>
      </c>
      <c r="D159" s="15" t="s">
        <v>2893</v>
      </c>
      <c r="E159" s="30"/>
      <c r="F159" s="13" t="str">
        <f t="shared" si="4"/>
        <v/>
      </c>
      <c r="G159"/>
    </row>
    <row r="160" spans="1:7" ht="16.5">
      <c r="A160" s="9" t="s">
        <v>85</v>
      </c>
      <c r="B160" s="9" t="s">
        <v>45</v>
      </c>
      <c r="C160" s="29" t="s">
        <v>32</v>
      </c>
      <c r="D160" s="15" t="s">
        <v>2894</v>
      </c>
      <c r="E160" s="30"/>
      <c r="F160" s="13" t="str">
        <f t="shared" si="4"/>
        <v/>
      </c>
      <c r="G160"/>
    </row>
    <row r="161" spans="1:9" ht="16.5">
      <c r="A161" s="9" t="s">
        <v>85</v>
      </c>
      <c r="B161" s="9" t="s">
        <v>45</v>
      </c>
      <c r="C161" s="29" t="s">
        <v>33</v>
      </c>
      <c r="D161" s="15" t="s">
        <v>2895</v>
      </c>
      <c r="E161" s="30"/>
      <c r="F161" s="13" t="str">
        <f t="shared" si="4"/>
        <v/>
      </c>
      <c r="G161"/>
    </row>
    <row r="162" spans="1:9" ht="16.5">
      <c r="A162" s="9" t="s">
        <v>85</v>
      </c>
      <c r="B162" s="9" t="s">
        <v>45</v>
      </c>
      <c r="C162" s="29" t="s">
        <v>34</v>
      </c>
      <c r="D162" s="15" t="s">
        <v>2896</v>
      </c>
      <c r="E162" s="30"/>
      <c r="F162" s="13" t="str">
        <f t="shared" si="4"/>
        <v/>
      </c>
      <c r="G162"/>
    </row>
    <row r="163" spans="1:9" ht="16.5">
      <c r="A163" s="9" t="s">
        <v>85</v>
      </c>
      <c r="B163" s="9" t="s">
        <v>45</v>
      </c>
      <c r="C163" s="29" t="s">
        <v>36</v>
      </c>
      <c r="D163" s="15" t="s">
        <v>2897</v>
      </c>
      <c r="E163" s="30"/>
      <c r="F163" s="13" t="str">
        <f t="shared" si="4"/>
        <v/>
      </c>
      <c r="G163"/>
    </row>
    <row r="164" spans="1:9" ht="16.5">
      <c r="A164" s="9" t="s">
        <v>85</v>
      </c>
      <c r="B164" s="9" t="s">
        <v>45</v>
      </c>
      <c r="C164" s="29" t="s">
        <v>38</v>
      </c>
      <c r="D164" s="15" t="s">
        <v>2890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85</v>
      </c>
      <c r="B167" s="9" t="s">
        <v>47</v>
      </c>
      <c r="C167" s="29" t="s">
        <v>9</v>
      </c>
      <c r="D167" s="15" t="s">
        <v>2962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85</v>
      </c>
      <c r="B168" s="9" t="s">
        <v>47</v>
      </c>
      <c r="C168" s="29" t="s">
        <v>10</v>
      </c>
      <c r="D168" s="15" t="s">
        <v>3438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85</v>
      </c>
      <c r="B169" s="9" t="s">
        <v>47</v>
      </c>
      <c r="C169" s="29" t="s">
        <v>11</v>
      </c>
      <c r="D169" s="15" t="s">
        <v>3441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85</v>
      </c>
      <c r="B170" s="9" t="s">
        <v>47</v>
      </c>
      <c r="C170" s="29" t="s">
        <v>12</v>
      </c>
      <c r="D170" s="15" t="s">
        <v>3439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85</v>
      </c>
      <c r="B171" s="9" t="s">
        <v>47</v>
      </c>
      <c r="C171" s="29" t="s">
        <v>13</v>
      </c>
      <c r="D171" s="15" t="s">
        <v>3440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85</v>
      </c>
      <c r="B172" s="9" t="s">
        <v>47</v>
      </c>
      <c r="C172" s="29" t="s">
        <v>16</v>
      </c>
      <c r="D172" s="15" t="s">
        <v>3442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85</v>
      </c>
      <c r="B173" s="9" t="s">
        <v>47</v>
      </c>
      <c r="C173" s="29" t="s">
        <v>17</v>
      </c>
      <c r="D173" s="15" t="s">
        <v>3443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85</v>
      </c>
      <c r="B174" s="9" t="s">
        <v>47</v>
      </c>
      <c r="C174" s="29" t="s">
        <v>18</v>
      </c>
      <c r="D174" s="15" t="s">
        <v>3442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85</v>
      </c>
      <c r="B175" s="9" t="s">
        <v>47</v>
      </c>
      <c r="C175" s="29" t="s">
        <v>19</v>
      </c>
      <c r="D175" s="15" t="s">
        <v>3444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85</v>
      </c>
      <c r="B176" s="9" t="s">
        <v>47</v>
      </c>
      <c r="C176" s="29" t="s">
        <v>20</v>
      </c>
      <c r="D176" s="15" t="s">
        <v>3445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85</v>
      </c>
      <c r="B177" s="9" t="s">
        <v>47</v>
      </c>
      <c r="C177" s="29" t="s">
        <v>21</v>
      </c>
      <c r="D177" s="15" t="s">
        <v>3446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85</v>
      </c>
      <c r="B178" s="9" t="s">
        <v>47</v>
      </c>
      <c r="C178" s="29" t="s">
        <v>26</v>
      </c>
      <c r="D178" s="15" t="s">
        <v>3447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85</v>
      </c>
      <c r="B179" s="9" t="s">
        <v>47</v>
      </c>
      <c r="C179" s="29" t="s">
        <v>27</v>
      </c>
      <c r="D179" s="15" t="s">
        <v>3448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85</v>
      </c>
      <c r="B180" s="9" t="s">
        <v>47</v>
      </c>
      <c r="C180" s="29" t="s">
        <v>28</v>
      </c>
      <c r="D180" s="15" t="s">
        <v>3448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85</v>
      </c>
      <c r="B181" s="9" t="s">
        <v>47</v>
      </c>
      <c r="C181" s="29" t="s">
        <v>30</v>
      </c>
      <c r="D181" s="15" t="s">
        <v>3449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85</v>
      </c>
      <c r="B182" s="9" t="s">
        <v>47</v>
      </c>
      <c r="C182" s="29" t="s">
        <v>31</v>
      </c>
      <c r="D182" s="15" t="s">
        <v>3450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85</v>
      </c>
      <c r="B183" s="9" t="s">
        <v>47</v>
      </c>
      <c r="C183" s="29" t="s">
        <v>32</v>
      </c>
      <c r="D183" s="15" t="s">
        <v>3451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85</v>
      </c>
      <c r="B184" s="9" t="s">
        <v>47</v>
      </c>
      <c r="C184" s="29" t="s">
        <v>33</v>
      </c>
      <c r="D184" s="15" t="s">
        <v>3451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85</v>
      </c>
      <c r="B185" s="9" t="s">
        <v>47</v>
      </c>
      <c r="C185" s="29" t="s">
        <v>34</v>
      </c>
      <c r="D185" s="15" t="s">
        <v>3452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85</v>
      </c>
      <c r="B186" s="9" t="s">
        <v>47</v>
      </c>
      <c r="C186" s="29" t="s">
        <v>36</v>
      </c>
      <c r="D186" s="15" t="s">
        <v>3453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85</v>
      </c>
      <c r="B187" s="9" t="s">
        <v>47</v>
      </c>
      <c r="C187" s="29" t="s">
        <v>38</v>
      </c>
      <c r="D187" s="15" t="s">
        <v>3453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85</v>
      </c>
      <c r="B190" s="9" t="s">
        <v>48</v>
      </c>
      <c r="C190" s="29" t="s">
        <v>9</v>
      </c>
      <c r="D190" s="18">
        <v>2.13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85</v>
      </c>
      <c r="B191" s="9" t="s">
        <v>48</v>
      </c>
      <c r="C191" s="29" t="s">
        <v>10</v>
      </c>
      <c r="D191" s="18">
        <v>1.91</v>
      </c>
      <c r="E191" s="31"/>
      <c r="F191" s="13" t="str">
        <f t="shared" si="6"/>
        <v xml:space="preserve"> </v>
      </c>
    </row>
    <row r="192" spans="1:9" ht="16.5">
      <c r="A192" s="9" t="s">
        <v>85</v>
      </c>
      <c r="B192" s="9" t="s">
        <v>48</v>
      </c>
      <c r="C192" s="29" t="s">
        <v>11</v>
      </c>
      <c r="D192" s="18">
        <v>2.0099999999999998</v>
      </c>
      <c r="E192" s="31"/>
      <c r="F192" s="13" t="str">
        <f t="shared" si="6"/>
        <v xml:space="preserve"> </v>
      </c>
    </row>
    <row r="193" spans="1:6" ht="16.5">
      <c r="A193" s="9" t="s">
        <v>85</v>
      </c>
      <c r="B193" s="9" t="s">
        <v>48</v>
      </c>
      <c r="C193" s="29" t="s">
        <v>12</v>
      </c>
      <c r="D193" s="18">
        <v>2.08</v>
      </c>
      <c r="E193" s="31"/>
      <c r="F193" s="13" t="str">
        <f t="shared" si="6"/>
        <v xml:space="preserve"> </v>
      </c>
    </row>
    <row r="194" spans="1:6" ht="16.5">
      <c r="A194" s="9" t="s">
        <v>85</v>
      </c>
      <c r="B194" s="9" t="s">
        <v>48</v>
      </c>
      <c r="C194" s="29" t="s">
        <v>13</v>
      </c>
      <c r="D194" s="18">
        <v>2.11</v>
      </c>
      <c r="E194" s="31"/>
      <c r="F194" s="13" t="str">
        <f t="shared" si="6"/>
        <v xml:space="preserve"> </v>
      </c>
    </row>
    <row r="195" spans="1:6" ht="16.5">
      <c r="A195" s="9" t="s">
        <v>85</v>
      </c>
      <c r="B195" s="9" t="s">
        <v>48</v>
      </c>
      <c r="C195" s="29" t="s">
        <v>14</v>
      </c>
      <c r="D195" s="18">
        <v>0.76</v>
      </c>
      <c r="E195" s="31"/>
      <c r="F195" s="13" t="str">
        <f t="shared" si="6"/>
        <v xml:space="preserve"> </v>
      </c>
    </row>
    <row r="196" spans="1:6" ht="16.5">
      <c r="A196" s="9" t="s">
        <v>85</v>
      </c>
      <c r="B196" s="9" t="s">
        <v>48</v>
      </c>
      <c r="C196" s="29" t="s">
        <v>3548</v>
      </c>
      <c r="D196" s="18">
        <v>2.15</v>
      </c>
      <c r="E196" s="31"/>
      <c r="F196" s="13" t="str">
        <f t="shared" si="6"/>
        <v xml:space="preserve"> </v>
      </c>
    </row>
    <row r="197" spans="1:6" ht="16.5">
      <c r="A197" s="9" t="s">
        <v>85</v>
      </c>
      <c r="B197" s="9" t="s">
        <v>48</v>
      </c>
      <c r="C197" s="29" t="s">
        <v>18</v>
      </c>
      <c r="D197" s="18">
        <v>0.56000000000000005</v>
      </c>
      <c r="E197" s="31"/>
      <c r="F197" s="13" t="str">
        <f t="shared" si="6"/>
        <v xml:space="preserve"> </v>
      </c>
    </row>
    <row r="198" spans="1:6" ht="16.5">
      <c r="A198" s="9" t="s">
        <v>85</v>
      </c>
      <c r="B198" s="9" t="s">
        <v>48</v>
      </c>
      <c r="C198" s="29" t="s">
        <v>19</v>
      </c>
      <c r="D198" s="18">
        <v>1</v>
      </c>
      <c r="E198" s="31"/>
      <c r="F198" s="13" t="str">
        <f t="shared" si="6"/>
        <v xml:space="preserve"> </v>
      </c>
    </row>
    <row r="199" spans="1:6" ht="16.5">
      <c r="A199" s="9" t="s">
        <v>85</v>
      </c>
      <c r="B199" s="9" t="s">
        <v>48</v>
      </c>
      <c r="C199" s="29" t="s">
        <v>20</v>
      </c>
      <c r="D199" s="18">
        <v>1.65</v>
      </c>
      <c r="E199" s="31"/>
      <c r="F199" s="13" t="str">
        <f t="shared" si="6"/>
        <v xml:space="preserve"> </v>
      </c>
    </row>
    <row r="200" spans="1:6" ht="16.5">
      <c r="A200" s="9" t="s">
        <v>85</v>
      </c>
      <c r="B200" s="9" t="s">
        <v>48</v>
      </c>
      <c r="C200" s="29" t="s">
        <v>21</v>
      </c>
      <c r="D200" s="18">
        <v>0.94</v>
      </c>
      <c r="E200" s="31"/>
      <c r="F200" s="13" t="str">
        <f t="shared" si="6"/>
        <v xml:space="preserve"> </v>
      </c>
    </row>
    <row r="201" spans="1:6" ht="16.5">
      <c r="A201" s="9" t="s">
        <v>85</v>
      </c>
      <c r="B201" s="9" t="s">
        <v>48</v>
      </c>
      <c r="C201" s="29" t="s">
        <v>24</v>
      </c>
      <c r="D201" s="18">
        <v>0.81</v>
      </c>
      <c r="E201" s="31"/>
      <c r="F201" s="13" t="str">
        <f t="shared" si="6"/>
        <v xml:space="preserve"> </v>
      </c>
    </row>
    <row r="202" spans="1:6" ht="16.5">
      <c r="A202" s="9" t="s">
        <v>85</v>
      </c>
      <c r="B202" s="9" t="s">
        <v>48</v>
      </c>
      <c r="C202" s="29" t="s">
        <v>25</v>
      </c>
      <c r="D202" s="18">
        <v>1.02</v>
      </c>
      <c r="E202" s="31"/>
      <c r="F202" s="13" t="str">
        <f t="shared" si="6"/>
        <v xml:space="preserve"> </v>
      </c>
    </row>
    <row r="203" spans="1:6" ht="16.5">
      <c r="A203" s="9" t="s">
        <v>85</v>
      </c>
      <c r="B203" s="9" t="s">
        <v>48</v>
      </c>
      <c r="C203" s="29" t="s">
        <v>26</v>
      </c>
      <c r="D203" s="18">
        <v>1.24</v>
      </c>
      <c r="E203" s="31"/>
      <c r="F203" s="13" t="str">
        <f t="shared" si="6"/>
        <v xml:space="preserve"> </v>
      </c>
    </row>
    <row r="204" spans="1:6" ht="16.5">
      <c r="A204" s="9" t="s">
        <v>85</v>
      </c>
      <c r="B204" s="9" t="s">
        <v>48</v>
      </c>
      <c r="C204" s="29" t="s">
        <v>27</v>
      </c>
      <c r="D204" s="18">
        <v>1.1399999999999999</v>
      </c>
      <c r="E204" s="31"/>
      <c r="F204" s="13" t="str">
        <f t="shared" si="6"/>
        <v xml:space="preserve"> </v>
      </c>
    </row>
    <row r="205" spans="1:6" ht="16.5">
      <c r="A205" s="9" t="s">
        <v>85</v>
      </c>
      <c r="B205" s="9" t="s">
        <v>48</v>
      </c>
      <c r="C205" s="29" t="s">
        <v>28</v>
      </c>
      <c r="D205" s="18">
        <v>2.0499999999999998</v>
      </c>
      <c r="E205" s="31"/>
      <c r="F205" s="13" t="str">
        <f t="shared" si="6"/>
        <v xml:space="preserve"> </v>
      </c>
    </row>
    <row r="206" spans="1:6" ht="16.5">
      <c r="A206" s="9" t="s">
        <v>85</v>
      </c>
      <c r="B206" s="9" t="s">
        <v>48</v>
      </c>
      <c r="C206" s="29" t="s">
        <v>29</v>
      </c>
      <c r="D206" s="18">
        <v>2.0499999999999998</v>
      </c>
      <c r="E206" s="31"/>
      <c r="F206" s="13" t="str">
        <f t="shared" si="6"/>
        <v xml:space="preserve"> </v>
      </c>
    </row>
    <row r="207" spans="1:6" ht="16.5">
      <c r="A207" s="9" t="s">
        <v>85</v>
      </c>
      <c r="B207" s="9" t="s">
        <v>48</v>
      </c>
      <c r="C207" s="29" t="s">
        <v>34</v>
      </c>
      <c r="D207" s="18">
        <v>1.47</v>
      </c>
      <c r="E207" s="31"/>
      <c r="F207" s="13" t="str">
        <f t="shared" si="6"/>
        <v xml:space="preserve"> </v>
      </c>
    </row>
    <row r="208" spans="1:6" ht="16.5">
      <c r="A208" s="9" t="s">
        <v>85</v>
      </c>
      <c r="B208" s="9" t="s">
        <v>48</v>
      </c>
      <c r="C208" s="29" t="s">
        <v>35</v>
      </c>
      <c r="D208" s="18">
        <v>1.87</v>
      </c>
      <c r="E208" s="31"/>
      <c r="F208" s="13" t="str">
        <f t="shared" si="6"/>
        <v xml:space="preserve"> </v>
      </c>
    </row>
    <row r="209" spans="1:6" ht="16.5">
      <c r="A209" s="9" t="s">
        <v>85</v>
      </c>
      <c r="B209" s="9" t="s">
        <v>48</v>
      </c>
      <c r="C209" s="29" t="s">
        <v>36</v>
      </c>
      <c r="D209" s="18">
        <v>2.09</v>
      </c>
      <c r="E209" s="31"/>
      <c r="F209" s="13" t="str">
        <f t="shared" si="6"/>
        <v xml:space="preserve"> </v>
      </c>
    </row>
    <row r="210" spans="1:6" ht="16.5">
      <c r="A210" s="9" t="s">
        <v>85</v>
      </c>
      <c r="B210" s="9" t="s">
        <v>48</v>
      </c>
      <c r="C210" s="29" t="s">
        <v>37</v>
      </c>
      <c r="D210" s="18">
        <v>1.65</v>
      </c>
      <c r="E210" s="31"/>
      <c r="F210" s="13" t="str">
        <f t="shared" si="6"/>
        <v xml:space="preserve"> </v>
      </c>
    </row>
    <row r="211" spans="1:6" ht="16.5">
      <c r="A211" s="9" t="s">
        <v>85</v>
      </c>
      <c r="B211" s="9" t="s">
        <v>48</v>
      </c>
      <c r="C211" s="29" t="s">
        <v>38</v>
      </c>
      <c r="D211" s="18">
        <v>2.09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85</v>
      </c>
      <c r="B214" s="9" t="s">
        <v>49</v>
      </c>
      <c r="C214" s="29" t="s">
        <v>81</v>
      </c>
      <c r="D214" s="18">
        <v>5.72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85</v>
      </c>
      <c r="B215" s="9" t="s">
        <v>49</v>
      </c>
      <c r="C215" s="29" t="s">
        <v>50</v>
      </c>
      <c r="D215" s="18">
        <v>5.7</v>
      </c>
      <c r="E215" s="31"/>
      <c r="F215" s="13" t="str">
        <f t="shared" si="7"/>
        <v xml:space="preserve"> </v>
      </c>
    </row>
    <row r="216" spans="1:6" ht="16.5">
      <c r="A216" s="9" t="s">
        <v>85</v>
      </c>
      <c r="B216" s="9" t="s">
        <v>49</v>
      </c>
      <c r="C216" s="29" t="s">
        <v>51</v>
      </c>
      <c r="D216" s="18">
        <v>5.56</v>
      </c>
      <c r="E216" s="31"/>
      <c r="F216" s="13" t="str">
        <f t="shared" si="7"/>
        <v xml:space="preserve"> </v>
      </c>
    </row>
    <row r="217" spans="1:6" ht="16.5">
      <c r="A217" s="9" t="s">
        <v>85</v>
      </c>
      <c r="B217" s="9" t="s">
        <v>49</v>
      </c>
      <c r="C217" s="29" t="s">
        <v>52</v>
      </c>
      <c r="D217" s="18">
        <v>4.96</v>
      </c>
      <c r="E217" s="31"/>
      <c r="F217" s="13" t="str">
        <f t="shared" si="7"/>
        <v xml:space="preserve"> </v>
      </c>
    </row>
    <row r="218" spans="1:6" ht="16.5">
      <c r="A218" s="9" t="s">
        <v>85</v>
      </c>
      <c r="B218" s="9" t="s">
        <v>49</v>
      </c>
      <c r="C218" s="29" t="s">
        <v>53</v>
      </c>
      <c r="D218" s="18">
        <v>5.34</v>
      </c>
      <c r="E218" s="31"/>
      <c r="F218" s="13" t="str">
        <f t="shared" si="7"/>
        <v xml:space="preserve"> </v>
      </c>
    </row>
    <row r="219" spans="1:6" ht="16.5">
      <c r="A219" s="9" t="s">
        <v>85</v>
      </c>
      <c r="B219" s="9" t="s">
        <v>49</v>
      </c>
      <c r="C219" s="29" t="s">
        <v>54</v>
      </c>
      <c r="D219" s="18">
        <v>1.64</v>
      </c>
      <c r="E219" s="31"/>
      <c r="F219" s="13" t="str">
        <f t="shared" si="7"/>
        <v xml:space="preserve"> </v>
      </c>
    </row>
    <row r="220" spans="1:6" ht="16.5">
      <c r="A220" s="9" t="s">
        <v>85</v>
      </c>
      <c r="B220" s="9" t="s">
        <v>49</v>
      </c>
      <c r="C220" s="29" t="s">
        <v>3549</v>
      </c>
      <c r="D220" s="18">
        <v>5.38</v>
      </c>
      <c r="E220" s="31"/>
      <c r="F220" s="13" t="str">
        <f t="shared" si="7"/>
        <v xml:space="preserve"> </v>
      </c>
    </row>
    <row r="221" spans="1:6" ht="16.5">
      <c r="A221" s="9" t="s">
        <v>85</v>
      </c>
      <c r="B221" s="9" t="s">
        <v>49</v>
      </c>
      <c r="C221" s="29" t="s">
        <v>55</v>
      </c>
      <c r="D221" s="18">
        <v>1.31</v>
      </c>
      <c r="E221" s="31"/>
      <c r="F221" s="13" t="str">
        <f t="shared" si="7"/>
        <v xml:space="preserve"> </v>
      </c>
    </row>
    <row r="222" spans="1:6" ht="16.5">
      <c r="A222" s="9" t="s">
        <v>85</v>
      </c>
      <c r="B222" s="9" t="s">
        <v>49</v>
      </c>
      <c r="C222" s="29" t="s">
        <v>56</v>
      </c>
      <c r="D222" s="18">
        <v>1.99</v>
      </c>
      <c r="E222" s="31"/>
      <c r="F222" s="13" t="str">
        <f t="shared" si="7"/>
        <v xml:space="preserve"> </v>
      </c>
    </row>
    <row r="223" spans="1:6" ht="16.5">
      <c r="A223" s="9" t="s">
        <v>85</v>
      </c>
      <c r="B223" s="9" t="s">
        <v>49</v>
      </c>
      <c r="C223" s="29" t="s">
        <v>57</v>
      </c>
      <c r="D223" s="18">
        <v>2.99</v>
      </c>
      <c r="E223" s="31"/>
      <c r="F223" s="13" t="str">
        <f t="shared" si="7"/>
        <v xml:space="preserve"> </v>
      </c>
    </row>
    <row r="224" spans="1:6" ht="16.5">
      <c r="A224" s="9" t="s">
        <v>85</v>
      </c>
      <c r="B224" s="9" t="s">
        <v>49</v>
      </c>
      <c r="C224" s="29" t="s">
        <v>58</v>
      </c>
      <c r="D224" s="18">
        <v>5.24</v>
      </c>
      <c r="E224" s="31"/>
      <c r="F224" s="13" t="str">
        <f t="shared" si="7"/>
        <v xml:space="preserve"> </v>
      </c>
    </row>
    <row r="225" spans="1:6" ht="16.5">
      <c r="A225" s="9" t="s">
        <v>85</v>
      </c>
      <c r="B225" s="9" t="s">
        <v>49</v>
      </c>
      <c r="C225" s="29" t="s">
        <v>59</v>
      </c>
      <c r="D225" s="18">
        <v>4.55</v>
      </c>
      <c r="E225" s="31"/>
      <c r="F225" s="13" t="str">
        <f t="shared" si="7"/>
        <v xml:space="preserve"> </v>
      </c>
    </row>
    <row r="226" spans="1:6" ht="16.5">
      <c r="A226" s="9" t="s">
        <v>85</v>
      </c>
      <c r="B226" s="9" t="s">
        <v>49</v>
      </c>
      <c r="C226" s="29" t="s">
        <v>60</v>
      </c>
      <c r="D226" s="18">
        <v>5.61</v>
      </c>
      <c r="E226" s="31"/>
      <c r="F226" s="13" t="str">
        <f t="shared" si="7"/>
        <v xml:space="preserve"> </v>
      </c>
    </row>
    <row r="227" spans="1:6" ht="16.5">
      <c r="A227" s="9" t="s">
        <v>85</v>
      </c>
      <c r="B227" s="9" t="s">
        <v>49</v>
      </c>
      <c r="C227" s="29" t="s">
        <v>61</v>
      </c>
      <c r="D227" s="18">
        <v>4.79</v>
      </c>
      <c r="E227" s="31"/>
      <c r="F227" s="13" t="str">
        <f t="shared" si="7"/>
        <v xml:space="preserve"> </v>
      </c>
    </row>
    <row r="228" spans="1:6" ht="16.5">
      <c r="A228" s="9" t="s">
        <v>85</v>
      </c>
      <c r="B228" s="9" t="s">
        <v>49</v>
      </c>
      <c r="C228" s="29" t="s">
        <v>62</v>
      </c>
      <c r="D228" s="18">
        <v>3.56</v>
      </c>
      <c r="E228" s="31"/>
      <c r="F228" s="13" t="str">
        <f t="shared" si="7"/>
        <v xml:space="preserve"> </v>
      </c>
    </row>
    <row r="229" spans="1:6" ht="16.5">
      <c r="A229" s="9" t="s">
        <v>85</v>
      </c>
      <c r="B229" s="9" t="s">
        <v>49</v>
      </c>
      <c r="C229" s="29" t="s">
        <v>63</v>
      </c>
      <c r="D229" s="18">
        <v>4.1100000000000003</v>
      </c>
      <c r="E229" s="31"/>
      <c r="F229" s="13" t="str">
        <f t="shared" si="7"/>
        <v xml:space="preserve"> </v>
      </c>
    </row>
    <row r="230" spans="1:6" ht="16.5">
      <c r="A230" s="9" t="s">
        <v>85</v>
      </c>
      <c r="B230" s="9" t="s">
        <v>49</v>
      </c>
      <c r="C230" s="29" t="s">
        <v>64</v>
      </c>
      <c r="D230" s="18">
        <v>4.5</v>
      </c>
      <c r="E230" s="31"/>
      <c r="F230" s="13" t="str">
        <f t="shared" si="7"/>
        <v xml:space="preserve"> </v>
      </c>
    </row>
    <row r="231" spans="1:6" ht="16.5">
      <c r="A231" s="9" t="s">
        <v>85</v>
      </c>
      <c r="B231" s="9" t="s">
        <v>49</v>
      </c>
      <c r="C231" s="29" t="s">
        <v>65</v>
      </c>
      <c r="D231" s="18">
        <v>4.2699999999999996</v>
      </c>
      <c r="E231" s="31"/>
      <c r="F231" s="13" t="str">
        <f t="shared" si="7"/>
        <v xml:space="preserve"> </v>
      </c>
    </row>
    <row r="232" spans="1:6" ht="16.5">
      <c r="A232" s="9" t="s">
        <v>85</v>
      </c>
      <c r="B232" s="9" t="s">
        <v>49</v>
      </c>
      <c r="C232" s="29" t="s">
        <v>66</v>
      </c>
      <c r="D232" s="18">
        <v>5.0199999999999996</v>
      </c>
      <c r="E232" s="31"/>
      <c r="F232" s="13" t="str">
        <f t="shared" si="7"/>
        <v xml:space="preserve"> </v>
      </c>
    </row>
    <row r="233" spans="1:6" ht="16.5">
      <c r="A233" s="9" t="s">
        <v>85</v>
      </c>
      <c r="B233" s="9" t="s">
        <v>49</v>
      </c>
      <c r="C233" s="29" t="s">
        <v>67</v>
      </c>
      <c r="D233" s="18">
        <v>2.86</v>
      </c>
      <c r="E233" s="31"/>
      <c r="F233" s="13" t="str">
        <f t="shared" si="7"/>
        <v xml:space="preserve"> </v>
      </c>
    </row>
    <row r="234" spans="1:6" ht="16.5">
      <c r="A234" s="9" t="s">
        <v>85</v>
      </c>
      <c r="B234" s="9" t="s">
        <v>49</v>
      </c>
      <c r="C234" s="29" t="s">
        <v>68</v>
      </c>
      <c r="D234" s="18">
        <v>5.1100000000000003</v>
      </c>
      <c r="E234" s="31"/>
      <c r="F234" s="13" t="str">
        <f t="shared" si="7"/>
        <v xml:space="preserve"> </v>
      </c>
    </row>
    <row r="235" spans="1:6" ht="16.5">
      <c r="A235" s="9" t="s">
        <v>85</v>
      </c>
      <c r="B235" s="9" t="s">
        <v>49</v>
      </c>
      <c r="C235" s="29" t="s">
        <v>69</v>
      </c>
      <c r="D235" s="18">
        <v>2.88</v>
      </c>
      <c r="E235" s="31"/>
      <c r="F235" s="13" t="str">
        <f t="shared" si="7"/>
        <v xml:space="preserve"> </v>
      </c>
    </row>
    <row r="236" spans="1:6" ht="16.5">
      <c r="A236" s="9" t="s">
        <v>85</v>
      </c>
      <c r="B236" s="9" t="s">
        <v>49</v>
      </c>
      <c r="C236" s="29" t="s">
        <v>70</v>
      </c>
      <c r="D236" s="18">
        <v>1.29</v>
      </c>
      <c r="E236" s="31"/>
      <c r="F236" s="13" t="str">
        <f t="shared" si="7"/>
        <v xml:space="preserve"> </v>
      </c>
    </row>
    <row r="237" spans="1:6" ht="16.5">
      <c r="A237" s="9" t="s">
        <v>85</v>
      </c>
      <c r="B237" s="9" t="s">
        <v>49</v>
      </c>
      <c r="C237" s="29" t="s">
        <v>71</v>
      </c>
      <c r="D237" s="18">
        <v>2.35</v>
      </c>
      <c r="E237" s="31"/>
      <c r="F237" s="13" t="str">
        <f t="shared" si="7"/>
        <v xml:space="preserve"> </v>
      </c>
    </row>
    <row r="238" spans="1:6" ht="16.5">
      <c r="A238" s="9" t="s">
        <v>85</v>
      </c>
      <c r="B238" s="9" t="s">
        <v>49</v>
      </c>
      <c r="C238" s="29" t="s">
        <v>72</v>
      </c>
      <c r="D238" s="18">
        <v>3.23</v>
      </c>
      <c r="E238" s="31"/>
      <c r="F238" s="13" t="str">
        <f t="shared" si="7"/>
        <v xml:space="preserve"> </v>
      </c>
    </row>
    <row r="239" spans="1:6" ht="16.5">
      <c r="A239" s="9" t="s">
        <v>85</v>
      </c>
      <c r="B239" s="9" t="s">
        <v>49</v>
      </c>
      <c r="C239" s="29" t="s">
        <v>73</v>
      </c>
      <c r="D239" s="18">
        <v>3.81</v>
      </c>
      <c r="E239" s="31"/>
      <c r="F239" s="13" t="str">
        <f t="shared" si="7"/>
        <v xml:space="preserve"> </v>
      </c>
    </row>
    <row r="240" spans="1:6" ht="16.5">
      <c r="A240" s="9" t="s">
        <v>85</v>
      </c>
      <c r="B240" s="9" t="s">
        <v>49</v>
      </c>
      <c r="C240" s="29" t="s">
        <v>74</v>
      </c>
      <c r="D240" s="18">
        <v>4.41</v>
      </c>
      <c r="E240" s="31"/>
      <c r="F240" s="13" t="str">
        <f t="shared" si="7"/>
        <v xml:space="preserve"> </v>
      </c>
    </row>
    <row r="241" spans="1:9" ht="16.5">
      <c r="A241" s="9" t="s">
        <v>85</v>
      </c>
      <c r="B241" s="9" t="s">
        <v>49</v>
      </c>
      <c r="C241" s="29" t="s">
        <v>75</v>
      </c>
      <c r="D241" s="18">
        <v>4.3600000000000003</v>
      </c>
      <c r="E241" s="31"/>
      <c r="F241" s="13" t="str">
        <f t="shared" si="7"/>
        <v xml:space="preserve"> </v>
      </c>
    </row>
    <row r="242" spans="1:9" ht="16.5">
      <c r="A242" s="9" t="s">
        <v>85</v>
      </c>
      <c r="B242" s="9" t="s">
        <v>49</v>
      </c>
      <c r="C242" s="29" t="s">
        <v>76</v>
      </c>
      <c r="D242" s="18">
        <v>3.95</v>
      </c>
      <c r="E242" s="31"/>
      <c r="F242" s="13" t="str">
        <f t="shared" si="7"/>
        <v xml:space="preserve"> </v>
      </c>
    </row>
    <row r="243" spans="1:9" ht="16.5">
      <c r="A243" s="9" t="s">
        <v>85</v>
      </c>
      <c r="B243" s="9" t="s">
        <v>49</v>
      </c>
      <c r="C243" s="29" t="s">
        <v>77</v>
      </c>
      <c r="D243" s="18">
        <v>4.18</v>
      </c>
      <c r="E243" s="31"/>
      <c r="F243" s="13" t="str">
        <f t="shared" si="7"/>
        <v xml:space="preserve"> </v>
      </c>
    </row>
    <row r="244" spans="1:9" ht="16.5">
      <c r="A244" s="9" t="s">
        <v>85</v>
      </c>
      <c r="B244" s="9" t="s">
        <v>49</v>
      </c>
      <c r="C244" s="29" t="s">
        <v>78</v>
      </c>
      <c r="D244" s="18">
        <v>3.95</v>
      </c>
      <c r="E244" s="31"/>
      <c r="F244" s="13" t="str">
        <f t="shared" si="7"/>
        <v xml:space="preserve"> </v>
      </c>
    </row>
    <row r="245" spans="1:9" ht="16.5">
      <c r="A245" s="9" t="s">
        <v>85</v>
      </c>
      <c r="B245" s="9" t="s">
        <v>49</v>
      </c>
      <c r="C245" s="29" t="s">
        <v>79</v>
      </c>
      <c r="D245" s="18">
        <v>4.4000000000000004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85</v>
      </c>
      <c r="B248" s="9" t="s">
        <v>80</v>
      </c>
      <c r="C248" s="29" t="s">
        <v>81</v>
      </c>
      <c r="D248" s="39">
        <v>13.42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85</v>
      </c>
      <c r="B249" s="9" t="s">
        <v>80</v>
      </c>
      <c r="C249" s="29" t="s">
        <v>50</v>
      </c>
      <c r="D249" s="39">
        <v>6.89</v>
      </c>
      <c r="E249" s="31"/>
      <c r="F249" s="13" t="str">
        <f t="shared" si="8"/>
        <v xml:space="preserve"> </v>
      </c>
    </row>
    <row r="250" spans="1:9" ht="16.5">
      <c r="A250" s="9" t="s">
        <v>85</v>
      </c>
      <c r="B250" s="9" t="s">
        <v>80</v>
      </c>
      <c r="C250" s="29" t="s">
        <v>51</v>
      </c>
      <c r="D250" s="39">
        <v>11.62</v>
      </c>
      <c r="E250" s="31"/>
      <c r="F250" s="13" t="str">
        <f t="shared" si="8"/>
        <v xml:space="preserve"> </v>
      </c>
    </row>
    <row r="251" spans="1:9" ht="16.5">
      <c r="A251" s="9" t="s">
        <v>85</v>
      </c>
      <c r="B251" s="9" t="s">
        <v>80</v>
      </c>
      <c r="C251" s="29" t="s">
        <v>52</v>
      </c>
      <c r="D251" s="39">
        <v>9.1399999999999988</v>
      </c>
      <c r="E251" s="31"/>
      <c r="F251" s="13" t="str">
        <f t="shared" si="8"/>
        <v xml:space="preserve"> </v>
      </c>
    </row>
    <row r="252" spans="1:9" ht="16.5">
      <c r="A252" s="9" t="s">
        <v>85</v>
      </c>
      <c r="B252" s="9" t="s">
        <v>80</v>
      </c>
      <c r="C252" s="29" t="s">
        <v>53</v>
      </c>
      <c r="D252" s="39">
        <v>8.1</v>
      </c>
      <c r="E252" s="31"/>
      <c r="F252" s="13" t="str">
        <f t="shared" si="8"/>
        <v xml:space="preserve"> </v>
      </c>
    </row>
    <row r="253" spans="1:9" ht="16.5">
      <c r="A253" s="9" t="s">
        <v>85</v>
      </c>
      <c r="B253" s="9" t="s">
        <v>80</v>
      </c>
      <c r="C253" s="29" t="s">
        <v>54</v>
      </c>
      <c r="D253" s="39">
        <v>5.77</v>
      </c>
      <c r="E253" s="31"/>
      <c r="F253" s="13" t="str">
        <f t="shared" si="8"/>
        <v xml:space="preserve"> </v>
      </c>
    </row>
    <row r="254" spans="1:9" ht="16.5">
      <c r="A254" s="9" t="s">
        <v>85</v>
      </c>
      <c r="B254" s="9" t="s">
        <v>80</v>
      </c>
      <c r="C254" s="29" t="s">
        <v>3549</v>
      </c>
      <c r="D254" s="39">
        <v>8.14</v>
      </c>
      <c r="E254" s="31"/>
      <c r="F254" s="13" t="str">
        <f t="shared" si="8"/>
        <v xml:space="preserve"> </v>
      </c>
    </row>
    <row r="255" spans="1:9" ht="16.5">
      <c r="A255" s="9" t="s">
        <v>85</v>
      </c>
      <c r="B255" s="9" t="s">
        <v>80</v>
      </c>
      <c r="C255" s="29" t="s">
        <v>55</v>
      </c>
      <c r="D255" s="39">
        <v>4.4799999999999995</v>
      </c>
      <c r="E255" s="31"/>
      <c r="F255" s="13" t="str">
        <f t="shared" si="8"/>
        <v xml:space="preserve"> </v>
      </c>
    </row>
    <row r="256" spans="1:9" ht="16.5">
      <c r="A256" s="9" t="s">
        <v>85</v>
      </c>
      <c r="B256" s="9" t="s">
        <v>80</v>
      </c>
      <c r="C256" s="29" t="s">
        <v>56</v>
      </c>
      <c r="D256" s="39">
        <v>7.3</v>
      </c>
      <c r="E256" s="31"/>
      <c r="F256" s="13" t="str">
        <f t="shared" si="8"/>
        <v xml:space="preserve"> </v>
      </c>
    </row>
    <row r="257" spans="1:6" ht="16.5">
      <c r="A257" s="9" t="s">
        <v>85</v>
      </c>
      <c r="B257" s="9" t="s">
        <v>80</v>
      </c>
      <c r="C257" s="29" t="s">
        <v>57</v>
      </c>
      <c r="D257" s="39">
        <v>7.59</v>
      </c>
      <c r="E257" s="31"/>
      <c r="F257" s="13" t="str">
        <f t="shared" si="8"/>
        <v xml:space="preserve"> </v>
      </c>
    </row>
    <row r="258" spans="1:6" ht="16.5">
      <c r="A258" s="9" t="s">
        <v>85</v>
      </c>
      <c r="B258" s="9" t="s">
        <v>80</v>
      </c>
      <c r="C258" s="29" t="s">
        <v>58</v>
      </c>
      <c r="D258" s="39">
        <v>13.13</v>
      </c>
      <c r="E258" s="31"/>
      <c r="F258" s="13" t="str">
        <f t="shared" si="8"/>
        <v xml:space="preserve"> </v>
      </c>
    </row>
    <row r="259" spans="1:6" ht="16.5">
      <c r="A259" s="9" t="s">
        <v>85</v>
      </c>
      <c r="B259" s="9" t="s">
        <v>80</v>
      </c>
      <c r="C259" s="29" t="s">
        <v>59</v>
      </c>
      <c r="D259" s="39">
        <v>11.51</v>
      </c>
      <c r="E259" s="31"/>
      <c r="F259" s="13" t="str">
        <f t="shared" si="8"/>
        <v xml:space="preserve"> </v>
      </c>
    </row>
    <row r="260" spans="1:6" ht="16.5">
      <c r="A260" s="9" t="s">
        <v>85</v>
      </c>
      <c r="B260" s="9" t="s">
        <v>80</v>
      </c>
      <c r="C260" s="29" t="s">
        <v>60</v>
      </c>
      <c r="D260" s="39">
        <v>13.4</v>
      </c>
      <c r="E260" s="31"/>
      <c r="F260" s="13" t="str">
        <f t="shared" si="8"/>
        <v xml:space="preserve"> </v>
      </c>
    </row>
    <row r="261" spans="1:6" ht="16.5">
      <c r="A261" s="9" t="s">
        <v>85</v>
      </c>
      <c r="B261" s="9" t="s">
        <v>80</v>
      </c>
      <c r="C261" s="29" t="s">
        <v>61</v>
      </c>
      <c r="D261" s="39">
        <v>13.36</v>
      </c>
      <c r="E261" s="31"/>
      <c r="F261" s="13" t="str">
        <f t="shared" si="8"/>
        <v xml:space="preserve"> </v>
      </c>
    </row>
    <row r="262" spans="1:6" ht="16.5">
      <c r="A262" s="9" t="s">
        <v>85</v>
      </c>
      <c r="B262" s="9" t="s">
        <v>80</v>
      </c>
      <c r="C262" s="29" t="s">
        <v>62</v>
      </c>
      <c r="D262" s="39">
        <v>8.98</v>
      </c>
      <c r="E262" s="31"/>
      <c r="F262" s="13" t="str">
        <f t="shared" si="8"/>
        <v xml:space="preserve"> </v>
      </c>
    </row>
    <row r="263" spans="1:6" ht="16.5">
      <c r="A263" s="9" t="s">
        <v>85</v>
      </c>
      <c r="B263" s="9" t="s">
        <v>80</v>
      </c>
      <c r="C263" s="29" t="s">
        <v>63</v>
      </c>
      <c r="D263" s="39">
        <v>12.57</v>
      </c>
      <c r="E263" s="31"/>
      <c r="F263" s="13" t="str">
        <f t="shared" si="8"/>
        <v xml:space="preserve"> </v>
      </c>
    </row>
    <row r="264" spans="1:6" ht="16.5">
      <c r="A264" s="9" t="s">
        <v>85</v>
      </c>
      <c r="B264" s="9" t="s">
        <v>80</v>
      </c>
      <c r="C264" s="29" t="s">
        <v>64</v>
      </c>
      <c r="D264" s="39">
        <v>13.25</v>
      </c>
      <c r="E264" s="31"/>
      <c r="F264" s="13" t="str">
        <f t="shared" si="8"/>
        <v xml:space="preserve"> </v>
      </c>
    </row>
    <row r="265" spans="1:6" ht="16.5">
      <c r="A265" s="9" t="s">
        <v>85</v>
      </c>
      <c r="B265" s="9" t="s">
        <v>80</v>
      </c>
      <c r="C265" s="29" t="s">
        <v>65</v>
      </c>
      <c r="D265" s="39">
        <v>10.49</v>
      </c>
      <c r="E265" s="31"/>
      <c r="F265" s="13" t="str">
        <f t="shared" si="8"/>
        <v xml:space="preserve"> </v>
      </c>
    </row>
    <row r="266" spans="1:6" ht="16.5">
      <c r="A266" s="9" t="s">
        <v>85</v>
      </c>
      <c r="B266" s="9" t="s">
        <v>80</v>
      </c>
      <c r="C266" s="29" t="s">
        <v>66</v>
      </c>
      <c r="D266" s="39">
        <v>9</v>
      </c>
      <c r="E266" s="31"/>
      <c r="F266" s="13" t="str">
        <f t="shared" si="8"/>
        <v xml:space="preserve"> </v>
      </c>
    </row>
    <row r="267" spans="1:6" ht="16.5">
      <c r="A267" s="9" t="s">
        <v>85</v>
      </c>
      <c r="B267" s="9" t="s">
        <v>80</v>
      </c>
      <c r="C267" s="29" t="s">
        <v>67</v>
      </c>
      <c r="D267" s="39">
        <v>6.77</v>
      </c>
      <c r="E267" s="31"/>
      <c r="F267" s="13" t="str">
        <f t="shared" si="8"/>
        <v xml:space="preserve"> </v>
      </c>
    </row>
    <row r="268" spans="1:6" ht="16.5">
      <c r="A268" s="9" t="s">
        <v>85</v>
      </c>
      <c r="B268" s="9" t="s">
        <v>80</v>
      </c>
      <c r="C268" s="29" t="s">
        <v>68</v>
      </c>
      <c r="D268" s="39">
        <v>7.59</v>
      </c>
      <c r="E268" s="31"/>
      <c r="F268" s="13" t="str">
        <f t="shared" si="8"/>
        <v xml:space="preserve"> </v>
      </c>
    </row>
    <row r="269" spans="1:6" ht="16.5">
      <c r="A269" s="9" t="s">
        <v>85</v>
      </c>
      <c r="B269" s="9" t="s">
        <v>80</v>
      </c>
      <c r="C269" s="29" t="s">
        <v>82</v>
      </c>
      <c r="D269" s="39">
        <v>4.55</v>
      </c>
      <c r="E269" s="31"/>
      <c r="F269" s="13" t="str">
        <f t="shared" si="8"/>
        <v xml:space="preserve"> </v>
      </c>
    </row>
    <row r="270" spans="1:6" ht="16.5">
      <c r="A270" s="9" t="s">
        <v>85</v>
      </c>
      <c r="B270" s="9" t="s">
        <v>80</v>
      </c>
      <c r="C270" s="29" t="s">
        <v>69</v>
      </c>
      <c r="D270" s="39">
        <v>5.09</v>
      </c>
      <c r="E270" s="31"/>
      <c r="F270" s="13" t="str">
        <f t="shared" si="8"/>
        <v xml:space="preserve"> </v>
      </c>
    </row>
    <row r="271" spans="1:6" ht="16.5">
      <c r="A271" s="9" t="s">
        <v>85</v>
      </c>
      <c r="B271" s="9" t="s">
        <v>80</v>
      </c>
      <c r="C271" s="29" t="s">
        <v>70</v>
      </c>
      <c r="D271" s="39">
        <v>4.9399999999999995</v>
      </c>
      <c r="E271" s="31"/>
      <c r="F271" s="13" t="str">
        <f t="shared" si="8"/>
        <v xml:space="preserve"> </v>
      </c>
    </row>
    <row r="272" spans="1:6" ht="16.5">
      <c r="A272" s="9" t="s">
        <v>85</v>
      </c>
      <c r="B272" s="9" t="s">
        <v>80</v>
      </c>
      <c r="C272" s="29" t="s">
        <v>71</v>
      </c>
      <c r="D272" s="39">
        <v>6.64</v>
      </c>
      <c r="E272" s="31"/>
      <c r="F272" s="13" t="str">
        <f t="shared" si="8"/>
        <v xml:space="preserve"> </v>
      </c>
    </row>
    <row r="273" spans="1:9" ht="16.5">
      <c r="A273" s="9" t="s">
        <v>85</v>
      </c>
      <c r="B273" s="9" t="s">
        <v>80</v>
      </c>
      <c r="C273" s="29" t="s">
        <v>72</v>
      </c>
      <c r="D273" s="39">
        <v>11.5</v>
      </c>
      <c r="E273" s="31"/>
      <c r="F273" s="13" t="str">
        <f t="shared" si="8"/>
        <v xml:space="preserve"> </v>
      </c>
    </row>
    <row r="274" spans="1:9" ht="16.5">
      <c r="A274" s="9" t="s">
        <v>85</v>
      </c>
      <c r="B274" s="9" t="s">
        <v>80</v>
      </c>
      <c r="C274" s="29" t="s">
        <v>73</v>
      </c>
      <c r="D274" s="39">
        <v>9.9599999999999991</v>
      </c>
      <c r="E274" s="31"/>
      <c r="F274" s="13" t="str">
        <f t="shared" si="8"/>
        <v xml:space="preserve"> </v>
      </c>
    </row>
    <row r="275" spans="1:9" ht="16.5">
      <c r="A275" s="9" t="s">
        <v>85</v>
      </c>
      <c r="B275" s="9" t="s">
        <v>80</v>
      </c>
      <c r="C275" s="29" t="s">
        <v>74</v>
      </c>
      <c r="D275" s="39">
        <v>13.25</v>
      </c>
      <c r="E275" s="31"/>
      <c r="F275" s="13" t="str">
        <f t="shared" si="8"/>
        <v xml:space="preserve"> </v>
      </c>
    </row>
    <row r="276" spans="1:9" ht="16.5">
      <c r="A276" s="9" t="s">
        <v>85</v>
      </c>
      <c r="B276" s="9" t="s">
        <v>80</v>
      </c>
      <c r="C276" s="29" t="s">
        <v>75</v>
      </c>
      <c r="D276" s="39">
        <v>11.62</v>
      </c>
      <c r="E276" s="31"/>
      <c r="F276" s="13" t="str">
        <f t="shared" si="8"/>
        <v xml:space="preserve"> </v>
      </c>
    </row>
    <row r="277" spans="1:9" ht="16.5">
      <c r="A277" s="9" t="s">
        <v>85</v>
      </c>
      <c r="B277" s="9" t="s">
        <v>80</v>
      </c>
      <c r="C277" s="29" t="s">
        <v>76</v>
      </c>
      <c r="D277" s="39">
        <v>12.629999999999999</v>
      </c>
      <c r="E277" s="31"/>
      <c r="F277" s="13" t="str">
        <f t="shared" si="8"/>
        <v xml:space="preserve"> </v>
      </c>
    </row>
    <row r="278" spans="1:9" ht="16.5">
      <c r="A278" s="9" t="s">
        <v>85</v>
      </c>
      <c r="B278" s="9" t="s">
        <v>80</v>
      </c>
      <c r="C278" s="29" t="s">
        <v>77</v>
      </c>
      <c r="D278" s="39">
        <v>12.65</v>
      </c>
      <c r="E278" s="31"/>
      <c r="F278" s="13" t="str">
        <f t="shared" si="8"/>
        <v xml:space="preserve"> </v>
      </c>
    </row>
    <row r="279" spans="1:9" ht="16.5">
      <c r="A279" s="9" t="s">
        <v>85</v>
      </c>
      <c r="B279" s="9" t="s">
        <v>80</v>
      </c>
      <c r="C279" s="29" t="s">
        <v>78</v>
      </c>
      <c r="D279" s="39">
        <v>12.629999999999999</v>
      </c>
      <c r="E279" s="31"/>
      <c r="F279" s="13" t="str">
        <f t="shared" si="8"/>
        <v xml:space="preserve"> </v>
      </c>
    </row>
    <row r="280" spans="1:9" ht="16.5">
      <c r="A280" s="9" t="s">
        <v>85</v>
      </c>
      <c r="B280" s="9" t="s">
        <v>80</v>
      </c>
      <c r="C280" s="29" t="s">
        <v>79</v>
      </c>
      <c r="D280" s="39">
        <v>13.31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85</v>
      </c>
      <c r="B283" s="9" t="s">
        <v>83</v>
      </c>
      <c r="C283" s="29" t="s">
        <v>81</v>
      </c>
      <c r="D283" s="18">
        <v>10.81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85</v>
      </c>
      <c r="B284" s="9" t="s">
        <v>83</v>
      </c>
      <c r="C284" s="29" t="s">
        <v>50</v>
      </c>
      <c r="D284" s="39">
        <v>10.52</v>
      </c>
      <c r="E284" s="31"/>
      <c r="F284" s="13" t="str">
        <f t="shared" si="9"/>
        <v xml:space="preserve"> </v>
      </c>
    </row>
    <row r="285" spans="1:9" ht="16.5">
      <c r="A285" s="9" t="s">
        <v>85</v>
      </c>
      <c r="B285" s="9" t="s">
        <v>83</v>
      </c>
      <c r="C285" s="29" t="s">
        <v>51</v>
      </c>
      <c r="D285" s="39">
        <v>10.19</v>
      </c>
      <c r="E285" s="31"/>
      <c r="F285" s="13" t="str">
        <f t="shared" si="9"/>
        <v xml:space="preserve"> </v>
      </c>
    </row>
    <row r="286" spans="1:9" ht="16.5">
      <c r="A286" s="9" t="s">
        <v>85</v>
      </c>
      <c r="B286" s="9" t="s">
        <v>83</v>
      </c>
      <c r="C286" s="29" t="s">
        <v>52</v>
      </c>
      <c r="D286" s="39">
        <v>10.11</v>
      </c>
      <c r="E286" s="31"/>
      <c r="F286" s="13" t="str">
        <f t="shared" si="9"/>
        <v xml:space="preserve"> </v>
      </c>
    </row>
    <row r="287" spans="1:9" ht="16.5">
      <c r="A287" s="9" t="s">
        <v>85</v>
      </c>
      <c r="B287" s="9" t="s">
        <v>83</v>
      </c>
      <c r="C287" s="29" t="s">
        <v>53</v>
      </c>
      <c r="D287" s="39">
        <v>10.77</v>
      </c>
      <c r="E287" s="31"/>
      <c r="F287" s="13" t="str">
        <f t="shared" si="9"/>
        <v xml:space="preserve"> </v>
      </c>
    </row>
    <row r="288" spans="1:9" ht="16.5">
      <c r="A288" s="9" t="s">
        <v>85</v>
      </c>
      <c r="B288" s="9" t="s">
        <v>83</v>
      </c>
      <c r="C288" s="29" t="s">
        <v>54</v>
      </c>
      <c r="D288" s="39">
        <v>10.71</v>
      </c>
      <c r="E288" s="31"/>
      <c r="F288" s="13" t="str">
        <f t="shared" si="9"/>
        <v xml:space="preserve"> </v>
      </c>
    </row>
    <row r="289" spans="1:6" ht="16.5">
      <c r="A289" s="9" t="s">
        <v>85</v>
      </c>
      <c r="B289" s="9" t="s">
        <v>83</v>
      </c>
      <c r="C289" s="29" t="s">
        <v>3549</v>
      </c>
      <c r="D289" s="39">
        <v>10.81</v>
      </c>
      <c r="E289" s="31"/>
      <c r="F289" s="13" t="str">
        <f t="shared" si="9"/>
        <v xml:space="preserve"> </v>
      </c>
    </row>
    <row r="290" spans="1:6" ht="16.5">
      <c r="A290" s="9" t="s">
        <v>85</v>
      </c>
      <c r="B290" s="9" t="s">
        <v>83</v>
      </c>
      <c r="C290" s="29" t="s">
        <v>56</v>
      </c>
      <c r="D290" s="39">
        <v>10.58</v>
      </c>
      <c r="E290" s="31"/>
      <c r="F290" s="13" t="str">
        <f t="shared" si="9"/>
        <v xml:space="preserve"> </v>
      </c>
    </row>
    <row r="291" spans="1:6" ht="16.5">
      <c r="A291" s="9" t="s">
        <v>85</v>
      </c>
      <c r="B291" s="9" t="s">
        <v>83</v>
      </c>
      <c r="C291" s="29" t="s">
        <v>57</v>
      </c>
      <c r="D291" s="39">
        <v>10.63</v>
      </c>
      <c r="E291" s="31"/>
      <c r="F291" s="13" t="str">
        <f t="shared" si="9"/>
        <v xml:space="preserve"> </v>
      </c>
    </row>
    <row r="292" spans="1:6" ht="16.5">
      <c r="A292" s="9" t="s">
        <v>85</v>
      </c>
      <c r="B292" s="9" t="s">
        <v>83</v>
      </c>
      <c r="C292" s="29" t="s">
        <v>58</v>
      </c>
      <c r="D292" s="39">
        <v>9.89</v>
      </c>
      <c r="E292" s="31"/>
      <c r="F292" s="13" t="str">
        <f t="shared" si="9"/>
        <v xml:space="preserve"> </v>
      </c>
    </row>
    <row r="293" spans="1:6" ht="16.5">
      <c r="A293" s="9" t="s">
        <v>85</v>
      </c>
      <c r="B293" s="9" t="s">
        <v>83</v>
      </c>
      <c r="C293" s="29" t="s">
        <v>59</v>
      </c>
      <c r="D293" s="39">
        <v>9.83</v>
      </c>
      <c r="E293" s="31"/>
      <c r="F293" s="13" t="str">
        <f t="shared" si="9"/>
        <v xml:space="preserve"> </v>
      </c>
    </row>
    <row r="294" spans="1:6" ht="16.5">
      <c r="A294" s="9" t="s">
        <v>85</v>
      </c>
      <c r="B294" s="9" t="s">
        <v>83</v>
      </c>
      <c r="C294" s="29" t="s">
        <v>60</v>
      </c>
      <c r="D294" s="39">
        <v>9.67</v>
      </c>
      <c r="E294" s="31"/>
      <c r="F294" s="13" t="str">
        <f t="shared" si="9"/>
        <v xml:space="preserve"> </v>
      </c>
    </row>
    <row r="295" spans="1:6" ht="16.5">
      <c r="A295" s="9" t="s">
        <v>85</v>
      </c>
      <c r="B295" s="9" t="s">
        <v>83</v>
      </c>
      <c r="C295" s="29" t="s">
        <v>61</v>
      </c>
      <c r="D295" s="39">
        <v>9.67</v>
      </c>
      <c r="E295" s="31"/>
      <c r="F295" s="13" t="str">
        <f t="shared" si="9"/>
        <v xml:space="preserve"> </v>
      </c>
    </row>
    <row r="296" spans="1:6" ht="16.5">
      <c r="A296" s="9" t="s">
        <v>85</v>
      </c>
      <c r="B296" s="9" t="s">
        <v>83</v>
      </c>
      <c r="C296" s="29" t="s">
        <v>62</v>
      </c>
      <c r="D296" s="39">
        <v>9.67</v>
      </c>
      <c r="E296" s="31"/>
      <c r="F296" s="13" t="str">
        <f t="shared" si="9"/>
        <v xml:space="preserve"> </v>
      </c>
    </row>
    <row r="297" spans="1:6" ht="16.5">
      <c r="A297" s="9" t="s">
        <v>85</v>
      </c>
      <c r="B297" s="9" t="s">
        <v>83</v>
      </c>
      <c r="C297" s="29" t="s">
        <v>63</v>
      </c>
      <c r="D297" s="39">
        <v>9.31</v>
      </c>
      <c r="E297" s="31"/>
      <c r="F297" s="13" t="str">
        <f t="shared" si="9"/>
        <v xml:space="preserve"> </v>
      </c>
    </row>
    <row r="298" spans="1:6" ht="16.5">
      <c r="A298" s="9" t="s">
        <v>85</v>
      </c>
      <c r="B298" s="9" t="s">
        <v>83</v>
      </c>
      <c r="C298" s="29" t="s">
        <v>64</v>
      </c>
      <c r="D298" s="39">
        <v>9.06</v>
      </c>
      <c r="E298" s="31"/>
      <c r="F298" s="13" t="str">
        <f t="shared" si="9"/>
        <v xml:space="preserve"> </v>
      </c>
    </row>
    <row r="299" spans="1:6" ht="16.5">
      <c r="A299" s="9" t="s">
        <v>85</v>
      </c>
      <c r="B299" s="9" t="s">
        <v>83</v>
      </c>
      <c r="C299" s="29" t="s">
        <v>65</v>
      </c>
      <c r="D299" s="39">
        <v>8.9</v>
      </c>
      <c r="E299" s="31"/>
      <c r="F299" s="13" t="str">
        <f t="shared" si="9"/>
        <v xml:space="preserve"> </v>
      </c>
    </row>
    <row r="300" spans="1:6" ht="16.5">
      <c r="A300" s="9" t="s">
        <v>85</v>
      </c>
      <c r="B300" s="9" t="s">
        <v>83</v>
      </c>
      <c r="C300" s="29" t="s">
        <v>66</v>
      </c>
      <c r="D300" s="39">
        <v>8.83</v>
      </c>
      <c r="E300" s="31"/>
      <c r="F300" s="13" t="str">
        <f t="shared" si="9"/>
        <v xml:space="preserve"> </v>
      </c>
    </row>
    <row r="301" spans="1:6" ht="16.5">
      <c r="A301" s="9" t="s">
        <v>85</v>
      </c>
      <c r="B301" s="9" t="s">
        <v>83</v>
      </c>
      <c r="C301" s="29" t="s">
        <v>67</v>
      </c>
      <c r="D301" s="39">
        <v>8.83</v>
      </c>
      <c r="E301" s="31"/>
      <c r="F301" s="13" t="str">
        <f t="shared" si="9"/>
        <v xml:space="preserve"> </v>
      </c>
    </row>
    <row r="302" spans="1:6" ht="16.5">
      <c r="A302" s="9" t="s">
        <v>85</v>
      </c>
      <c r="B302" s="9" t="s">
        <v>83</v>
      </c>
      <c r="C302" s="29" t="s">
        <v>68</v>
      </c>
      <c r="D302" s="39">
        <v>8.68</v>
      </c>
      <c r="E302" s="31"/>
      <c r="F302" s="13" t="str">
        <f t="shared" si="9"/>
        <v xml:space="preserve"> </v>
      </c>
    </row>
    <row r="303" spans="1:6" ht="16.5">
      <c r="A303" s="9" t="s">
        <v>85</v>
      </c>
      <c r="B303" s="9" t="s">
        <v>83</v>
      </c>
      <c r="C303" s="29" t="s">
        <v>69</v>
      </c>
      <c r="D303" s="39">
        <v>8.27</v>
      </c>
      <c r="E303" s="31"/>
      <c r="F303" s="13" t="str">
        <f t="shared" si="9"/>
        <v xml:space="preserve"> </v>
      </c>
    </row>
    <row r="304" spans="1:6" ht="16.5">
      <c r="A304" s="9" t="s">
        <v>85</v>
      </c>
      <c r="B304" s="9" t="s">
        <v>83</v>
      </c>
      <c r="C304" s="29" t="s">
        <v>70</v>
      </c>
      <c r="D304" s="39">
        <v>8.11</v>
      </c>
      <c r="E304" s="31"/>
      <c r="F304" s="13" t="str">
        <f t="shared" si="9"/>
        <v xml:space="preserve"> </v>
      </c>
    </row>
    <row r="305" spans="1:6" ht="16.5">
      <c r="A305" s="9" t="s">
        <v>85</v>
      </c>
      <c r="B305" s="9" t="s">
        <v>83</v>
      </c>
      <c r="C305" s="29" t="s">
        <v>71</v>
      </c>
      <c r="D305" s="39">
        <v>7.99</v>
      </c>
      <c r="E305" s="31"/>
      <c r="F305" s="13" t="str">
        <f t="shared" si="9"/>
        <v xml:space="preserve"> </v>
      </c>
    </row>
    <row r="306" spans="1:6" ht="16.5">
      <c r="A306" s="9" t="s">
        <v>85</v>
      </c>
      <c r="B306" s="9" t="s">
        <v>83</v>
      </c>
      <c r="C306" s="29" t="s">
        <v>72</v>
      </c>
      <c r="D306" s="39">
        <v>7.8800000000000008</v>
      </c>
      <c r="E306" s="31"/>
      <c r="F306" s="13" t="str">
        <f t="shared" si="9"/>
        <v xml:space="preserve"> </v>
      </c>
    </row>
    <row r="307" spans="1:6" ht="16.5">
      <c r="A307" s="9" t="s">
        <v>85</v>
      </c>
      <c r="B307" s="9" t="s">
        <v>83</v>
      </c>
      <c r="C307" s="29" t="s">
        <v>73</v>
      </c>
      <c r="D307" s="39">
        <v>7.84</v>
      </c>
      <c r="E307" s="31"/>
      <c r="F307" s="13" t="str">
        <f t="shared" si="9"/>
        <v xml:space="preserve"> </v>
      </c>
    </row>
    <row r="308" spans="1:6" ht="16.5">
      <c r="A308" s="9" t="s">
        <v>85</v>
      </c>
      <c r="B308" s="9" t="s">
        <v>83</v>
      </c>
      <c r="C308" s="29" t="s">
        <v>74</v>
      </c>
      <c r="D308" s="39">
        <v>7.8100000000000005</v>
      </c>
      <c r="E308" s="31"/>
      <c r="F308" s="13" t="str">
        <f t="shared" si="9"/>
        <v xml:space="preserve"> </v>
      </c>
    </row>
    <row r="309" spans="1:6" ht="16.5">
      <c r="A309" s="9" t="s">
        <v>85</v>
      </c>
      <c r="B309" s="9" t="s">
        <v>83</v>
      </c>
      <c r="C309" s="29" t="s">
        <v>75</v>
      </c>
      <c r="D309" s="39">
        <v>7.67</v>
      </c>
      <c r="E309" s="31"/>
      <c r="F309" s="13" t="str">
        <f t="shared" si="9"/>
        <v xml:space="preserve"> </v>
      </c>
    </row>
    <row r="310" spans="1:6" ht="16.5">
      <c r="A310" s="9" t="s">
        <v>85</v>
      </c>
      <c r="B310" s="9" t="s">
        <v>83</v>
      </c>
      <c r="C310" s="29" t="s">
        <v>76</v>
      </c>
      <c r="D310" s="39">
        <v>7.58</v>
      </c>
      <c r="E310" s="31"/>
      <c r="F310" s="13" t="str">
        <f t="shared" si="9"/>
        <v xml:space="preserve"> </v>
      </c>
    </row>
    <row r="311" spans="1:6" ht="16.5">
      <c r="A311" s="9" t="s">
        <v>85</v>
      </c>
      <c r="B311" s="9" t="s">
        <v>83</v>
      </c>
      <c r="C311" s="29" t="s">
        <v>77</v>
      </c>
      <c r="D311" s="39">
        <v>7.5</v>
      </c>
      <c r="E311" s="31"/>
      <c r="F311" s="13" t="str">
        <f t="shared" si="9"/>
        <v xml:space="preserve"> </v>
      </c>
    </row>
    <row r="312" spans="1:6" ht="16.5">
      <c r="A312" s="9" t="s">
        <v>85</v>
      </c>
      <c r="B312" s="9" t="s">
        <v>83</v>
      </c>
      <c r="C312" s="29" t="s">
        <v>78</v>
      </c>
      <c r="D312" s="39">
        <v>7.32</v>
      </c>
      <c r="E312" s="31"/>
      <c r="F312" s="13" t="str">
        <f t="shared" si="9"/>
        <v xml:space="preserve"> </v>
      </c>
    </row>
    <row r="313" spans="1:6" ht="16.5">
      <c r="A313" s="9" t="s">
        <v>85</v>
      </c>
      <c r="B313" s="9" t="s">
        <v>83</v>
      </c>
      <c r="C313" s="29" t="s">
        <v>79</v>
      </c>
      <c r="D313" s="39">
        <v>7.13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F383C-85BE-40C2-9DE8-D867320F5131}">
  <dimension ref="A1:I314"/>
  <sheetViews>
    <sheetView topLeftCell="A103" zoomScale="90" zoomScaleNormal="90" workbookViewId="0">
      <selection activeCell="D141" sqref="D141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84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795</v>
      </c>
      <c r="B3" s="9" t="s">
        <v>794</v>
      </c>
      <c r="C3" s="10" t="s">
        <v>9</v>
      </c>
      <c r="D3" s="11" t="s">
        <v>3517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795</v>
      </c>
      <c r="B4" s="9" t="s">
        <v>794</v>
      </c>
      <c r="C4" s="10" t="s">
        <v>10</v>
      </c>
      <c r="D4" s="39">
        <v>16.849999999999998</v>
      </c>
      <c r="E4" s="12"/>
      <c r="F4" s="13" t="str">
        <f t="shared" si="0"/>
        <v/>
      </c>
    </row>
    <row r="5" spans="1:6" ht="16.5">
      <c r="A5" s="9" t="s">
        <v>795</v>
      </c>
      <c r="B5" s="9" t="s">
        <v>794</v>
      </c>
      <c r="C5" s="10" t="s">
        <v>11</v>
      </c>
      <c r="D5" s="39">
        <v>16.579999999999998</v>
      </c>
      <c r="E5" s="12"/>
      <c r="F5" s="13" t="str">
        <f t="shared" si="0"/>
        <v/>
      </c>
    </row>
    <row r="6" spans="1:6" ht="16.5">
      <c r="A6" s="9" t="s">
        <v>795</v>
      </c>
      <c r="B6" s="9" t="s">
        <v>794</v>
      </c>
      <c r="C6" s="10" t="s">
        <v>12</v>
      </c>
      <c r="D6" s="39">
        <v>16.559999999999999</v>
      </c>
      <c r="E6" s="12"/>
      <c r="F6" s="13" t="str">
        <f t="shared" si="0"/>
        <v/>
      </c>
    </row>
    <row r="7" spans="1:6" ht="16.5">
      <c r="A7" s="9" t="s">
        <v>795</v>
      </c>
      <c r="B7" s="9" t="s">
        <v>794</v>
      </c>
      <c r="C7" s="10" t="s">
        <v>13</v>
      </c>
      <c r="D7" s="39">
        <v>16.59</v>
      </c>
      <c r="E7" s="12"/>
      <c r="F7" s="13" t="str">
        <f t="shared" si="0"/>
        <v/>
      </c>
    </row>
    <row r="8" spans="1:6" ht="16.5">
      <c r="A8" s="9" t="s">
        <v>795</v>
      </c>
      <c r="B8" s="9" t="s">
        <v>794</v>
      </c>
      <c r="C8" s="10" t="s">
        <v>14</v>
      </c>
      <c r="D8" s="39">
        <v>18.760000000000005</v>
      </c>
      <c r="E8" s="12"/>
      <c r="F8" s="13" t="str">
        <f t="shared" si="0"/>
        <v/>
      </c>
    </row>
    <row r="9" spans="1:6" ht="16.5">
      <c r="A9" s="9" t="s">
        <v>85</v>
      </c>
      <c r="B9" s="9" t="s">
        <v>794</v>
      </c>
      <c r="C9" s="10" t="s">
        <v>3548</v>
      </c>
      <c r="D9" s="39">
        <v>16.57</v>
      </c>
      <c r="E9" s="12"/>
      <c r="F9" s="13" t="str">
        <f t="shared" si="0"/>
        <v/>
      </c>
    </row>
    <row r="10" spans="1:6" ht="16.5">
      <c r="A10" s="9" t="s">
        <v>795</v>
      </c>
      <c r="B10" s="9" t="s">
        <v>794</v>
      </c>
      <c r="C10" s="10" t="s">
        <v>15</v>
      </c>
      <c r="D10" s="42">
        <v>23.020000000000003</v>
      </c>
      <c r="E10" s="12"/>
      <c r="F10" s="13" t="str">
        <f t="shared" si="0"/>
        <v/>
      </c>
    </row>
    <row r="11" spans="1:6" ht="16.5">
      <c r="A11" s="9" t="s">
        <v>795</v>
      </c>
      <c r="B11" s="9" t="s">
        <v>794</v>
      </c>
      <c r="C11" s="10" t="s">
        <v>16</v>
      </c>
      <c r="D11" s="39">
        <v>20.690000000000005</v>
      </c>
      <c r="E11" s="12"/>
      <c r="F11" s="13" t="str">
        <f t="shared" si="0"/>
        <v/>
      </c>
    </row>
    <row r="12" spans="1:6" ht="16.5">
      <c r="A12" s="9" t="s">
        <v>795</v>
      </c>
      <c r="B12" s="9" t="s">
        <v>794</v>
      </c>
      <c r="C12" s="10" t="s">
        <v>17</v>
      </c>
      <c r="D12" s="39">
        <v>19.390000000000004</v>
      </c>
      <c r="E12" s="12"/>
      <c r="F12" s="13" t="str">
        <f t="shared" si="0"/>
        <v/>
      </c>
    </row>
    <row r="13" spans="1:6" ht="16.5">
      <c r="A13" s="9" t="s">
        <v>795</v>
      </c>
      <c r="B13" s="9" t="s">
        <v>794</v>
      </c>
      <c r="C13" s="10" t="s">
        <v>18</v>
      </c>
      <c r="D13" s="39">
        <v>17.599999999999998</v>
      </c>
      <c r="E13" s="12"/>
      <c r="F13" s="13" t="str">
        <f t="shared" si="0"/>
        <v/>
      </c>
    </row>
    <row r="14" spans="1:6" ht="16.5">
      <c r="A14" s="9" t="s">
        <v>795</v>
      </c>
      <c r="B14" s="9" t="s">
        <v>794</v>
      </c>
      <c r="C14" s="10" t="s">
        <v>19</v>
      </c>
      <c r="D14" s="39">
        <v>17.55</v>
      </c>
      <c r="E14" s="12"/>
      <c r="F14" s="13" t="str">
        <f t="shared" si="0"/>
        <v/>
      </c>
    </row>
    <row r="15" spans="1:6" ht="16.5">
      <c r="A15" s="9" t="s">
        <v>795</v>
      </c>
      <c r="B15" s="9" t="s">
        <v>794</v>
      </c>
      <c r="C15" s="10" t="s">
        <v>20</v>
      </c>
      <c r="D15" s="39">
        <v>16.98</v>
      </c>
      <c r="E15" s="12"/>
      <c r="F15" s="13" t="str">
        <f t="shared" si="0"/>
        <v/>
      </c>
    </row>
    <row r="16" spans="1:6" ht="16.5">
      <c r="A16" s="9" t="s">
        <v>795</v>
      </c>
      <c r="B16" s="9" t="s">
        <v>794</v>
      </c>
      <c r="C16" s="10" t="s">
        <v>21</v>
      </c>
      <c r="D16" s="39">
        <v>16.77</v>
      </c>
      <c r="E16" s="12"/>
      <c r="F16" s="13" t="str">
        <f t="shared" si="0"/>
        <v/>
      </c>
    </row>
    <row r="17" spans="1:6" ht="16.5">
      <c r="A17" s="9" t="s">
        <v>795</v>
      </c>
      <c r="B17" s="9" t="s">
        <v>794</v>
      </c>
      <c r="C17" s="10" t="s">
        <v>22</v>
      </c>
      <c r="D17" s="39">
        <v>20.280000000000005</v>
      </c>
      <c r="E17" s="12"/>
      <c r="F17" s="13" t="str">
        <f t="shared" si="0"/>
        <v/>
      </c>
    </row>
    <row r="18" spans="1:6" ht="16.5">
      <c r="A18" s="9" t="s">
        <v>795</v>
      </c>
      <c r="B18" s="9" t="s">
        <v>794</v>
      </c>
      <c r="C18" s="10" t="s">
        <v>23</v>
      </c>
      <c r="D18" s="39">
        <v>19.140000000000004</v>
      </c>
      <c r="E18" s="12"/>
      <c r="F18" s="13" t="str">
        <f t="shared" si="0"/>
        <v/>
      </c>
    </row>
    <row r="19" spans="1:6" ht="16.5">
      <c r="A19" s="9" t="s">
        <v>795</v>
      </c>
      <c r="B19" s="9" t="s">
        <v>794</v>
      </c>
      <c r="C19" s="10" t="s">
        <v>24</v>
      </c>
      <c r="D19" s="39">
        <v>18.250000000000004</v>
      </c>
      <c r="E19" s="12"/>
      <c r="F19" s="13" t="str">
        <f t="shared" si="0"/>
        <v/>
      </c>
    </row>
    <row r="20" spans="1:6" ht="16.5">
      <c r="A20" s="9" t="s">
        <v>795</v>
      </c>
      <c r="B20" s="9" t="s">
        <v>794</v>
      </c>
      <c r="C20" s="10" t="s">
        <v>25</v>
      </c>
      <c r="D20" s="39">
        <v>17.54</v>
      </c>
      <c r="E20" s="12"/>
      <c r="F20" s="13" t="str">
        <f t="shared" si="0"/>
        <v/>
      </c>
    </row>
    <row r="21" spans="1:6" ht="16.5">
      <c r="A21" s="9" t="s">
        <v>795</v>
      </c>
      <c r="B21" s="9" t="s">
        <v>794</v>
      </c>
      <c r="C21" s="10" t="s">
        <v>26</v>
      </c>
      <c r="D21" s="39">
        <v>16.93</v>
      </c>
      <c r="E21" s="12"/>
      <c r="F21" s="13" t="str">
        <f t="shared" si="0"/>
        <v/>
      </c>
    </row>
    <row r="22" spans="1:6" ht="16.5">
      <c r="A22" s="9" t="s">
        <v>795</v>
      </c>
      <c r="B22" s="9" t="s">
        <v>794</v>
      </c>
      <c r="C22" s="10" t="s">
        <v>27</v>
      </c>
      <c r="D22" s="39">
        <v>16.869999999999997</v>
      </c>
      <c r="E22" s="12"/>
      <c r="F22" s="13" t="str">
        <f t="shared" si="0"/>
        <v/>
      </c>
    </row>
    <row r="23" spans="1:6" ht="16.5">
      <c r="A23" s="9" t="s">
        <v>795</v>
      </c>
      <c r="B23" s="9" t="s">
        <v>794</v>
      </c>
      <c r="C23" s="10" t="s">
        <v>28</v>
      </c>
      <c r="D23" s="39">
        <v>16.55</v>
      </c>
      <c r="E23" s="12"/>
      <c r="F23" s="13" t="str">
        <f t="shared" si="0"/>
        <v/>
      </c>
    </row>
    <row r="24" spans="1:6" ht="16.5">
      <c r="A24" s="9" t="s">
        <v>795</v>
      </c>
      <c r="B24" s="9" t="s">
        <v>794</v>
      </c>
      <c r="C24" s="10" t="s">
        <v>29</v>
      </c>
      <c r="D24" s="39">
        <v>16.55</v>
      </c>
      <c r="E24" s="12"/>
      <c r="F24" s="13" t="str">
        <f t="shared" si="0"/>
        <v/>
      </c>
    </row>
    <row r="25" spans="1:6" ht="16.5">
      <c r="A25" s="9" t="s">
        <v>795</v>
      </c>
      <c r="B25" s="9" t="s">
        <v>794</v>
      </c>
      <c r="C25" s="10" t="s">
        <v>30</v>
      </c>
      <c r="D25" s="39">
        <v>20.710000000000004</v>
      </c>
      <c r="E25" s="12"/>
      <c r="F25" s="13" t="str">
        <f t="shared" si="0"/>
        <v/>
      </c>
    </row>
    <row r="26" spans="1:6" ht="16.5">
      <c r="A26" s="9" t="s">
        <v>795</v>
      </c>
      <c r="B26" s="9" t="s">
        <v>794</v>
      </c>
      <c r="C26" s="10" t="s">
        <v>31</v>
      </c>
      <c r="D26" s="39">
        <v>20.640000000000004</v>
      </c>
      <c r="E26" s="12"/>
      <c r="F26" s="13" t="str">
        <f t="shared" si="0"/>
        <v/>
      </c>
    </row>
    <row r="27" spans="1:6" ht="16.5">
      <c r="A27" s="9" t="s">
        <v>795</v>
      </c>
      <c r="B27" s="9" t="s">
        <v>794</v>
      </c>
      <c r="C27" s="10" t="s">
        <v>32</v>
      </c>
      <c r="D27" s="39">
        <v>19.830000000000005</v>
      </c>
      <c r="E27" s="12"/>
      <c r="F27" s="13" t="str">
        <f t="shared" si="0"/>
        <v/>
      </c>
    </row>
    <row r="28" spans="1:6" ht="16.5">
      <c r="A28" s="9" t="s">
        <v>795</v>
      </c>
      <c r="B28" s="9" t="s">
        <v>794</v>
      </c>
      <c r="C28" s="10" t="s">
        <v>33</v>
      </c>
      <c r="D28" s="39">
        <v>19.260000000000005</v>
      </c>
      <c r="E28" s="12"/>
      <c r="F28" s="13" t="str">
        <f t="shared" si="0"/>
        <v/>
      </c>
    </row>
    <row r="29" spans="1:6" ht="16.5">
      <c r="A29" s="9" t="s">
        <v>795</v>
      </c>
      <c r="B29" s="9" t="s">
        <v>794</v>
      </c>
      <c r="C29" s="10" t="s">
        <v>34</v>
      </c>
      <c r="D29" s="39">
        <v>17.029999999999998</v>
      </c>
      <c r="E29" s="12"/>
      <c r="F29" s="13" t="str">
        <f t="shared" si="0"/>
        <v/>
      </c>
    </row>
    <row r="30" spans="1:6" ht="16.5">
      <c r="A30" s="9" t="s">
        <v>795</v>
      </c>
      <c r="B30" s="9" t="s">
        <v>794</v>
      </c>
      <c r="C30" s="10" t="s">
        <v>35</v>
      </c>
      <c r="D30" s="39">
        <v>18.080000000000002</v>
      </c>
      <c r="E30" s="12"/>
      <c r="F30" s="13" t="str">
        <f t="shared" si="0"/>
        <v/>
      </c>
    </row>
    <row r="31" spans="1:6" ht="16.5">
      <c r="A31" s="9" t="s">
        <v>795</v>
      </c>
      <c r="B31" s="9" t="s">
        <v>794</v>
      </c>
      <c r="C31" s="10" t="s">
        <v>36</v>
      </c>
      <c r="D31" s="39">
        <v>16.669999999999998</v>
      </c>
      <c r="E31" s="12"/>
      <c r="F31" s="13" t="str">
        <f t="shared" si="0"/>
        <v/>
      </c>
    </row>
    <row r="32" spans="1:6" ht="16.5">
      <c r="A32" s="9" t="s">
        <v>795</v>
      </c>
      <c r="B32" s="9" t="s">
        <v>794</v>
      </c>
      <c r="C32" s="10" t="s">
        <v>37</v>
      </c>
      <c r="D32" s="39">
        <v>17.709999999999997</v>
      </c>
      <c r="E32" s="12"/>
      <c r="F32" s="13" t="str">
        <f t="shared" si="0"/>
        <v/>
      </c>
    </row>
    <row r="33" spans="1:9" ht="16.5">
      <c r="A33" s="9" t="s">
        <v>795</v>
      </c>
      <c r="B33" s="9" t="s">
        <v>794</v>
      </c>
      <c r="C33" s="10" t="s">
        <v>38</v>
      </c>
      <c r="D33" s="39">
        <v>16.739999999999998</v>
      </c>
      <c r="E33" s="12"/>
      <c r="F33" s="13" t="str">
        <f t="shared" si="0"/>
        <v/>
      </c>
    </row>
    <row r="34" spans="1:9" ht="16.5">
      <c r="A34" s="9" t="s">
        <v>795</v>
      </c>
      <c r="B34" s="9" t="s">
        <v>794</v>
      </c>
      <c r="C34" s="10" t="s">
        <v>39</v>
      </c>
      <c r="D34" s="39">
        <v>23.28</v>
      </c>
      <c r="E34" s="12"/>
      <c r="F34" s="13" t="str">
        <f t="shared" si="0"/>
        <v/>
      </c>
    </row>
    <row r="35" spans="1:9" ht="16.5">
      <c r="A35" s="9" t="s">
        <v>795</v>
      </c>
      <c r="B35" s="9" t="s">
        <v>794</v>
      </c>
      <c r="C35" s="10" t="s">
        <v>40</v>
      </c>
      <c r="D35" s="39">
        <v>19.11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85</v>
      </c>
      <c r="B38" s="9" t="s">
        <v>8</v>
      </c>
      <c r="C38" s="29" t="s">
        <v>9</v>
      </c>
      <c r="D38" s="15" t="s">
        <v>116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85</v>
      </c>
      <c r="B39" s="9" t="s">
        <v>8</v>
      </c>
      <c r="C39" s="29" t="s">
        <v>10</v>
      </c>
      <c r="D39" s="15" t="s">
        <v>146</v>
      </c>
      <c r="E39" s="30"/>
      <c r="F39" s="13" t="str">
        <f t="shared" si="1"/>
        <v/>
      </c>
    </row>
    <row r="40" spans="1:9" ht="16.5">
      <c r="A40" s="9" t="s">
        <v>85</v>
      </c>
      <c r="B40" s="9" t="s">
        <v>8</v>
      </c>
      <c r="C40" s="29" t="s">
        <v>11</v>
      </c>
      <c r="D40" s="15" t="s">
        <v>196</v>
      </c>
      <c r="E40" s="30"/>
      <c r="F40" s="13" t="str">
        <f t="shared" si="1"/>
        <v/>
      </c>
    </row>
    <row r="41" spans="1:9" ht="16.5">
      <c r="A41" s="9" t="s">
        <v>85</v>
      </c>
      <c r="B41" s="9" t="s">
        <v>8</v>
      </c>
      <c r="C41" s="29" t="s">
        <v>12</v>
      </c>
      <c r="D41" s="15" t="s">
        <v>197</v>
      </c>
      <c r="E41" s="30"/>
      <c r="F41" s="13" t="str">
        <f t="shared" si="1"/>
        <v/>
      </c>
    </row>
    <row r="42" spans="1:9" ht="16.5">
      <c r="A42" s="9" t="s">
        <v>85</v>
      </c>
      <c r="B42" s="9" t="s">
        <v>8</v>
      </c>
      <c r="C42" s="29" t="s">
        <v>13</v>
      </c>
      <c r="D42" s="15" t="s">
        <v>227</v>
      </c>
      <c r="E42" s="30"/>
      <c r="F42" s="13" t="str">
        <f t="shared" si="1"/>
        <v/>
      </c>
    </row>
    <row r="43" spans="1:9" ht="16.5">
      <c r="A43" s="9" t="s">
        <v>85</v>
      </c>
      <c r="B43" s="9" t="s">
        <v>8</v>
      </c>
      <c r="C43" s="29" t="s">
        <v>14</v>
      </c>
      <c r="D43" s="15" t="s">
        <v>254</v>
      </c>
      <c r="E43" s="30"/>
      <c r="F43" s="13" t="str">
        <f t="shared" si="1"/>
        <v/>
      </c>
    </row>
    <row r="44" spans="1:9" ht="16.5">
      <c r="A44" s="9" t="s">
        <v>85</v>
      </c>
      <c r="B44" s="9" t="s">
        <v>8</v>
      </c>
      <c r="C44" s="29" t="s">
        <v>3548</v>
      </c>
      <c r="D44" s="15" t="s">
        <v>3649</v>
      </c>
      <c r="E44" s="30"/>
      <c r="F44" s="13" t="str">
        <f t="shared" si="1"/>
        <v/>
      </c>
    </row>
    <row r="45" spans="1:9" ht="16.5">
      <c r="A45" s="9" t="s">
        <v>85</v>
      </c>
      <c r="B45" s="9" t="s">
        <v>8</v>
      </c>
      <c r="C45" s="29" t="s">
        <v>15</v>
      </c>
      <c r="D45" s="15" t="s">
        <v>283</v>
      </c>
      <c r="E45" s="30"/>
      <c r="F45" s="13" t="str">
        <f t="shared" si="1"/>
        <v/>
      </c>
    </row>
    <row r="46" spans="1:9" ht="16.5">
      <c r="A46" s="9" t="s">
        <v>85</v>
      </c>
      <c r="B46" s="9" t="s">
        <v>8</v>
      </c>
      <c r="C46" s="29" t="s">
        <v>16</v>
      </c>
      <c r="D46" s="15" t="s">
        <v>312</v>
      </c>
      <c r="E46" s="30"/>
      <c r="F46" s="13" t="str">
        <f t="shared" si="1"/>
        <v/>
      </c>
    </row>
    <row r="47" spans="1:9" ht="16.5">
      <c r="A47" s="9" t="s">
        <v>85</v>
      </c>
      <c r="B47" s="9" t="s">
        <v>8</v>
      </c>
      <c r="C47" s="29" t="s">
        <v>17</v>
      </c>
      <c r="D47" s="15" t="s">
        <v>340</v>
      </c>
      <c r="E47" s="30"/>
      <c r="F47" s="13" t="str">
        <f t="shared" si="1"/>
        <v/>
      </c>
    </row>
    <row r="48" spans="1:9" ht="16.5">
      <c r="A48" s="9" t="s">
        <v>85</v>
      </c>
      <c r="B48" s="9" t="s">
        <v>8</v>
      </c>
      <c r="C48" s="29" t="s">
        <v>18</v>
      </c>
      <c r="D48" s="15" t="s">
        <v>388</v>
      </c>
      <c r="E48" s="30"/>
      <c r="F48" s="13" t="str">
        <f t="shared" si="1"/>
        <v/>
      </c>
    </row>
    <row r="49" spans="1:6" ht="16.5">
      <c r="A49" s="9" t="s">
        <v>85</v>
      </c>
      <c r="B49" s="9" t="s">
        <v>8</v>
      </c>
      <c r="C49" s="29" t="s">
        <v>19</v>
      </c>
      <c r="D49" s="15" t="s">
        <v>415</v>
      </c>
      <c r="E49" s="30"/>
      <c r="F49" s="13" t="str">
        <f t="shared" si="1"/>
        <v/>
      </c>
    </row>
    <row r="50" spans="1:6" ht="16.5">
      <c r="A50" s="9" t="s">
        <v>85</v>
      </c>
      <c r="B50" s="9" t="s">
        <v>8</v>
      </c>
      <c r="C50" s="29" t="s">
        <v>20</v>
      </c>
      <c r="D50" s="15" t="s">
        <v>441</v>
      </c>
      <c r="E50" s="30"/>
      <c r="F50" s="13" t="str">
        <f t="shared" si="1"/>
        <v/>
      </c>
    </row>
    <row r="51" spans="1:6" ht="16.5">
      <c r="A51" s="9" t="s">
        <v>85</v>
      </c>
      <c r="B51" s="9" t="s">
        <v>8</v>
      </c>
      <c r="C51" s="29" t="s">
        <v>21</v>
      </c>
      <c r="D51" s="15" t="s">
        <v>438</v>
      </c>
      <c r="E51" s="30"/>
      <c r="F51" s="13" t="str">
        <f t="shared" si="1"/>
        <v/>
      </c>
    </row>
    <row r="52" spans="1:6" ht="16.5">
      <c r="A52" s="9" t="s">
        <v>85</v>
      </c>
      <c r="B52" s="9" t="s">
        <v>8</v>
      </c>
      <c r="C52" s="29" t="s">
        <v>22</v>
      </c>
      <c r="D52" s="15" t="s">
        <v>465</v>
      </c>
      <c r="E52" s="30"/>
      <c r="F52" s="13" t="str">
        <f t="shared" si="1"/>
        <v/>
      </c>
    </row>
    <row r="53" spans="1:6" ht="16.5">
      <c r="A53" s="9" t="s">
        <v>85</v>
      </c>
      <c r="B53" s="9" t="s">
        <v>8</v>
      </c>
      <c r="C53" s="29" t="s">
        <v>23</v>
      </c>
      <c r="D53" s="15" t="s">
        <v>490</v>
      </c>
      <c r="E53" s="30"/>
      <c r="F53" s="13" t="str">
        <f t="shared" si="1"/>
        <v/>
      </c>
    </row>
    <row r="54" spans="1:6" ht="16.5">
      <c r="A54" s="9" t="s">
        <v>85</v>
      </c>
      <c r="B54" s="9" t="s">
        <v>8</v>
      </c>
      <c r="C54" s="29" t="s">
        <v>24</v>
      </c>
      <c r="D54" s="15" t="s">
        <v>512</v>
      </c>
      <c r="E54" s="30"/>
      <c r="F54" s="13" t="str">
        <f t="shared" si="1"/>
        <v/>
      </c>
    </row>
    <row r="55" spans="1:6" ht="16.5">
      <c r="A55" s="9" t="s">
        <v>85</v>
      </c>
      <c r="B55" s="9" t="s">
        <v>8</v>
      </c>
      <c r="C55" s="29" t="s">
        <v>25</v>
      </c>
      <c r="D55" s="15" t="s">
        <v>532</v>
      </c>
      <c r="E55" s="30"/>
      <c r="F55" s="13" t="str">
        <f t="shared" si="1"/>
        <v/>
      </c>
    </row>
    <row r="56" spans="1:6" ht="16.5">
      <c r="A56" s="9" t="s">
        <v>85</v>
      </c>
      <c r="B56" s="9" t="s">
        <v>8</v>
      </c>
      <c r="C56" s="29" t="s">
        <v>26</v>
      </c>
      <c r="D56" s="15" t="s">
        <v>552</v>
      </c>
      <c r="E56" s="30"/>
      <c r="F56" s="13" t="str">
        <f t="shared" si="1"/>
        <v/>
      </c>
    </row>
    <row r="57" spans="1:6" ht="16.5">
      <c r="A57" s="9" t="s">
        <v>85</v>
      </c>
      <c r="B57" s="9" t="s">
        <v>8</v>
      </c>
      <c r="C57" s="29" t="s">
        <v>27</v>
      </c>
      <c r="D57" s="15" t="s">
        <v>577</v>
      </c>
      <c r="E57" s="30"/>
      <c r="F57" s="13" t="str">
        <f t="shared" si="1"/>
        <v/>
      </c>
    </row>
    <row r="58" spans="1:6" ht="16.5">
      <c r="A58" s="9" t="s">
        <v>85</v>
      </c>
      <c r="B58" s="9" t="s">
        <v>8</v>
      </c>
      <c r="C58" s="29" t="s">
        <v>28</v>
      </c>
      <c r="D58" s="15" t="s">
        <v>599</v>
      </c>
      <c r="E58" s="30"/>
      <c r="F58" s="13" t="str">
        <f t="shared" si="1"/>
        <v/>
      </c>
    </row>
    <row r="59" spans="1:6" ht="16.5">
      <c r="A59" s="9" t="s">
        <v>85</v>
      </c>
      <c r="B59" s="9" t="s">
        <v>8</v>
      </c>
      <c r="C59" s="29" t="s">
        <v>29</v>
      </c>
      <c r="D59" s="15" t="s">
        <v>599</v>
      </c>
      <c r="E59" s="30"/>
      <c r="F59" s="13" t="str">
        <f t="shared" si="1"/>
        <v/>
      </c>
    </row>
    <row r="60" spans="1:6" ht="16.5">
      <c r="A60" s="9" t="s">
        <v>85</v>
      </c>
      <c r="B60" s="9" t="s">
        <v>8</v>
      </c>
      <c r="C60" s="29" t="s">
        <v>30</v>
      </c>
      <c r="D60" s="15" t="s">
        <v>628</v>
      </c>
      <c r="E60" s="30"/>
      <c r="F60" s="13" t="str">
        <f t="shared" si="1"/>
        <v/>
      </c>
    </row>
    <row r="61" spans="1:6" ht="16.5">
      <c r="A61" s="9" t="s">
        <v>85</v>
      </c>
      <c r="B61" s="9" t="s">
        <v>8</v>
      </c>
      <c r="C61" s="29" t="s">
        <v>31</v>
      </c>
      <c r="D61" s="15" t="s">
        <v>654</v>
      </c>
      <c r="E61" s="30"/>
      <c r="F61" s="13" t="str">
        <f t="shared" si="1"/>
        <v/>
      </c>
    </row>
    <row r="62" spans="1:6" ht="16.5">
      <c r="A62" s="9" t="s">
        <v>85</v>
      </c>
      <c r="B62" s="9" t="s">
        <v>8</v>
      </c>
      <c r="C62" s="29" t="s">
        <v>32</v>
      </c>
      <c r="D62" s="15" t="s">
        <v>653</v>
      </c>
      <c r="E62" s="30"/>
      <c r="F62" s="13" t="str">
        <f t="shared" si="1"/>
        <v/>
      </c>
    </row>
    <row r="63" spans="1:6" ht="16.5">
      <c r="A63" s="9" t="s">
        <v>85</v>
      </c>
      <c r="B63" s="9" t="s">
        <v>8</v>
      </c>
      <c r="C63" s="29" t="s">
        <v>33</v>
      </c>
      <c r="D63" s="15" t="s">
        <v>694</v>
      </c>
      <c r="E63" s="30"/>
      <c r="F63" s="13" t="str">
        <f t="shared" si="1"/>
        <v/>
      </c>
    </row>
    <row r="64" spans="1:6" ht="16.5">
      <c r="A64" s="9" t="s">
        <v>85</v>
      </c>
      <c r="B64" s="9" t="s">
        <v>8</v>
      </c>
      <c r="C64" s="29" t="s">
        <v>34</v>
      </c>
      <c r="D64" s="15" t="s">
        <v>723</v>
      </c>
      <c r="E64" s="30"/>
      <c r="F64" s="13" t="str">
        <f t="shared" si="1"/>
        <v/>
      </c>
    </row>
    <row r="65" spans="1:9" ht="16.5">
      <c r="A65" s="9" t="s">
        <v>85</v>
      </c>
      <c r="B65" s="9" t="s">
        <v>8</v>
      </c>
      <c r="C65" s="29" t="s">
        <v>35</v>
      </c>
      <c r="D65" s="15" t="s">
        <v>724</v>
      </c>
      <c r="E65" s="30"/>
      <c r="F65" s="13" t="str">
        <f t="shared" si="1"/>
        <v/>
      </c>
    </row>
    <row r="66" spans="1:9" ht="16.5">
      <c r="A66" s="9" t="s">
        <v>85</v>
      </c>
      <c r="B66" s="9" t="s">
        <v>8</v>
      </c>
      <c r="C66" s="29" t="s">
        <v>36</v>
      </c>
      <c r="D66" s="15" t="s">
        <v>783</v>
      </c>
      <c r="E66" s="30"/>
      <c r="F66" s="13" t="str">
        <f t="shared" si="1"/>
        <v/>
      </c>
    </row>
    <row r="67" spans="1:9" ht="16.5">
      <c r="A67" s="9" t="s">
        <v>85</v>
      </c>
      <c r="B67" s="9" t="s">
        <v>8</v>
      </c>
      <c r="C67" s="29" t="s">
        <v>37</v>
      </c>
      <c r="D67" s="15" t="s">
        <v>784</v>
      </c>
      <c r="E67" s="30"/>
      <c r="F67" s="13" t="str">
        <f t="shared" si="1"/>
        <v/>
      </c>
    </row>
    <row r="68" spans="1:9" ht="16.5">
      <c r="A68" s="9" t="s">
        <v>85</v>
      </c>
      <c r="B68" s="9" t="s">
        <v>8</v>
      </c>
      <c r="C68" s="29" t="s">
        <v>38</v>
      </c>
      <c r="D68" s="15" t="s">
        <v>785</v>
      </c>
      <c r="E68" s="30"/>
      <c r="F68" s="13" t="str">
        <f t="shared" si="1"/>
        <v/>
      </c>
    </row>
    <row r="69" spans="1:9" ht="16.5">
      <c r="A69" s="9" t="s">
        <v>85</v>
      </c>
      <c r="B69" s="9" t="s">
        <v>8</v>
      </c>
      <c r="C69" s="29" t="s">
        <v>39</v>
      </c>
      <c r="D69" s="15" t="s">
        <v>3788</v>
      </c>
      <c r="E69" s="30"/>
      <c r="F69" s="13" t="str">
        <f t="shared" si="1"/>
        <v/>
      </c>
    </row>
    <row r="70" spans="1:9" ht="16.5">
      <c r="A70" s="9" t="s">
        <v>85</v>
      </c>
      <c r="B70" s="9" t="s">
        <v>8</v>
      </c>
      <c r="C70" s="29" t="s">
        <v>40</v>
      </c>
      <c r="D70" s="15" t="s">
        <v>1301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85</v>
      </c>
      <c r="B73" s="9" t="s">
        <v>41</v>
      </c>
      <c r="C73" s="29" t="s">
        <v>9</v>
      </c>
      <c r="D73" s="15" t="s">
        <v>801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85</v>
      </c>
      <c r="B74" s="9" t="s">
        <v>41</v>
      </c>
      <c r="C74" s="29" t="s">
        <v>10</v>
      </c>
      <c r="D74" s="15" t="s">
        <v>1441</v>
      </c>
      <c r="E74" s="30"/>
      <c r="F74" s="13" t="str">
        <f t="shared" si="2"/>
        <v/>
      </c>
    </row>
    <row r="75" spans="1:9" ht="16.5">
      <c r="A75" s="9" t="s">
        <v>85</v>
      </c>
      <c r="B75" s="9" t="s">
        <v>41</v>
      </c>
      <c r="C75" s="29" t="s">
        <v>11</v>
      </c>
      <c r="D75" s="15" t="s">
        <v>1442</v>
      </c>
      <c r="E75" s="30"/>
      <c r="F75" s="13" t="str">
        <f t="shared" si="2"/>
        <v/>
      </c>
    </row>
    <row r="76" spans="1:9" ht="16.5">
      <c r="A76" s="9" t="s">
        <v>85</v>
      </c>
      <c r="B76" s="9" t="s">
        <v>41</v>
      </c>
      <c r="C76" s="29" t="s">
        <v>12</v>
      </c>
      <c r="D76" s="15" t="s">
        <v>1443</v>
      </c>
      <c r="E76" s="30"/>
      <c r="F76" s="13" t="str">
        <f t="shared" si="2"/>
        <v/>
      </c>
    </row>
    <row r="77" spans="1:9" ht="16.5">
      <c r="A77" s="9" t="s">
        <v>85</v>
      </c>
      <c r="B77" s="9" t="s">
        <v>41</v>
      </c>
      <c r="C77" s="29" t="s">
        <v>13</v>
      </c>
      <c r="D77" s="15" t="s">
        <v>1444</v>
      </c>
      <c r="E77" s="30"/>
      <c r="F77" s="13" t="str">
        <f t="shared" si="2"/>
        <v/>
      </c>
    </row>
    <row r="78" spans="1:9" ht="16.5">
      <c r="A78" s="9" t="s">
        <v>85</v>
      </c>
      <c r="B78" s="9" t="s">
        <v>41</v>
      </c>
      <c r="C78" s="29" t="s">
        <v>14</v>
      </c>
      <c r="D78" s="15" t="s">
        <v>1445</v>
      </c>
      <c r="E78" s="30"/>
      <c r="F78" s="13" t="str">
        <f t="shared" si="2"/>
        <v/>
      </c>
    </row>
    <row r="79" spans="1:9" ht="16.5">
      <c r="A79" s="9" t="s">
        <v>85</v>
      </c>
      <c r="B79" s="9" t="s">
        <v>41</v>
      </c>
      <c r="C79" s="29" t="s">
        <v>3548</v>
      </c>
      <c r="D79" s="15" t="s">
        <v>3651</v>
      </c>
      <c r="E79" s="30"/>
      <c r="F79" s="13" t="str">
        <f t="shared" si="2"/>
        <v/>
      </c>
    </row>
    <row r="80" spans="1:9" ht="16.5">
      <c r="A80" s="9" t="s">
        <v>85</v>
      </c>
      <c r="B80" s="9" t="s">
        <v>41</v>
      </c>
      <c r="C80" s="29" t="s">
        <v>15</v>
      </c>
      <c r="D80" s="15" t="s">
        <v>1446</v>
      </c>
      <c r="E80" s="30"/>
      <c r="F80" s="13" t="str">
        <f t="shared" si="2"/>
        <v/>
      </c>
    </row>
    <row r="81" spans="1:6" ht="16.5">
      <c r="A81" s="9" t="s">
        <v>85</v>
      </c>
      <c r="B81" s="9" t="s">
        <v>41</v>
      </c>
      <c r="C81" s="29" t="s">
        <v>16</v>
      </c>
      <c r="D81" s="15" t="s">
        <v>1447</v>
      </c>
      <c r="E81" s="30"/>
      <c r="F81" s="13" t="str">
        <f t="shared" si="2"/>
        <v/>
      </c>
    </row>
    <row r="82" spans="1:6" ht="16.5">
      <c r="A82" s="9" t="s">
        <v>85</v>
      </c>
      <c r="B82" s="9" t="s">
        <v>41</v>
      </c>
      <c r="C82" s="29" t="s">
        <v>17</v>
      </c>
      <c r="D82" s="15" t="s">
        <v>1448</v>
      </c>
      <c r="E82" s="30"/>
      <c r="F82" s="13" t="str">
        <f t="shared" si="2"/>
        <v/>
      </c>
    </row>
    <row r="83" spans="1:6" ht="16.5">
      <c r="A83" s="9" t="s">
        <v>85</v>
      </c>
      <c r="B83" s="9" t="s">
        <v>41</v>
      </c>
      <c r="C83" s="29" t="s">
        <v>18</v>
      </c>
      <c r="D83" s="15" t="s">
        <v>3650</v>
      </c>
      <c r="E83" s="30"/>
      <c r="F83" s="13" t="str">
        <f t="shared" si="2"/>
        <v/>
      </c>
    </row>
    <row r="84" spans="1:6" ht="16.5">
      <c r="A84" s="9" t="s">
        <v>85</v>
      </c>
      <c r="B84" s="9" t="s">
        <v>41</v>
      </c>
      <c r="C84" s="29" t="s">
        <v>19</v>
      </c>
      <c r="D84" s="15" t="s">
        <v>1449</v>
      </c>
      <c r="E84" s="30"/>
      <c r="F84" s="13" t="str">
        <f t="shared" si="2"/>
        <v/>
      </c>
    </row>
    <row r="85" spans="1:6" ht="16.5">
      <c r="A85" s="9" t="s">
        <v>85</v>
      </c>
      <c r="B85" s="9" t="s">
        <v>41</v>
      </c>
      <c r="C85" s="29" t="s">
        <v>20</v>
      </c>
      <c r="D85" s="15" t="s">
        <v>1450</v>
      </c>
      <c r="E85" s="30"/>
      <c r="F85" s="13" t="str">
        <f t="shared" si="2"/>
        <v/>
      </c>
    </row>
    <row r="86" spans="1:6" ht="16.5">
      <c r="A86" s="9" t="s">
        <v>85</v>
      </c>
      <c r="B86" s="9" t="s">
        <v>41</v>
      </c>
      <c r="C86" s="29" t="s">
        <v>21</v>
      </c>
      <c r="D86" s="15" t="s">
        <v>1451</v>
      </c>
      <c r="E86" s="30"/>
      <c r="F86" s="13" t="str">
        <f t="shared" si="2"/>
        <v/>
      </c>
    </row>
    <row r="87" spans="1:6" ht="16.5">
      <c r="A87" s="9" t="s">
        <v>85</v>
      </c>
      <c r="B87" s="9" t="s">
        <v>41</v>
      </c>
      <c r="C87" s="29" t="s">
        <v>22</v>
      </c>
      <c r="D87" s="15" t="s">
        <v>1452</v>
      </c>
      <c r="E87" s="30"/>
      <c r="F87" s="13" t="str">
        <f t="shared" si="2"/>
        <v/>
      </c>
    </row>
    <row r="88" spans="1:6" ht="16.5">
      <c r="A88" s="9" t="s">
        <v>85</v>
      </c>
      <c r="B88" s="9" t="s">
        <v>41</v>
      </c>
      <c r="C88" s="29" t="s">
        <v>23</v>
      </c>
      <c r="D88" s="15" t="s">
        <v>1453</v>
      </c>
      <c r="E88" s="30"/>
      <c r="F88" s="13" t="str">
        <f t="shared" si="2"/>
        <v/>
      </c>
    </row>
    <row r="89" spans="1:6" ht="16.5">
      <c r="A89" s="9" t="s">
        <v>85</v>
      </c>
      <c r="B89" s="9" t="s">
        <v>41</v>
      </c>
      <c r="C89" s="29" t="s">
        <v>24</v>
      </c>
      <c r="D89" s="15" t="s">
        <v>1454</v>
      </c>
      <c r="E89" s="30"/>
      <c r="F89" s="13" t="str">
        <f t="shared" si="2"/>
        <v/>
      </c>
    </row>
    <row r="90" spans="1:6" ht="16.5">
      <c r="A90" s="9" t="s">
        <v>85</v>
      </c>
      <c r="B90" s="9" t="s">
        <v>41</v>
      </c>
      <c r="C90" s="29" t="s">
        <v>25</v>
      </c>
      <c r="D90" s="15" t="s">
        <v>1455</v>
      </c>
      <c r="E90" s="30"/>
      <c r="F90" s="13" t="str">
        <f t="shared" si="2"/>
        <v/>
      </c>
    </row>
    <row r="91" spans="1:6" ht="16.5">
      <c r="A91" s="9" t="s">
        <v>85</v>
      </c>
      <c r="B91" s="9" t="s">
        <v>41</v>
      </c>
      <c r="C91" s="29" t="s">
        <v>26</v>
      </c>
      <c r="D91" s="15" t="s">
        <v>1456</v>
      </c>
      <c r="E91" s="30"/>
      <c r="F91" s="13" t="str">
        <f t="shared" si="2"/>
        <v/>
      </c>
    </row>
    <row r="92" spans="1:6" ht="16.5">
      <c r="A92" s="9" t="s">
        <v>85</v>
      </c>
      <c r="B92" s="9" t="s">
        <v>41</v>
      </c>
      <c r="C92" s="29" t="s">
        <v>27</v>
      </c>
      <c r="D92" s="15" t="s">
        <v>1457</v>
      </c>
      <c r="E92" s="30"/>
      <c r="F92" s="13" t="str">
        <f t="shared" si="2"/>
        <v/>
      </c>
    </row>
    <row r="93" spans="1:6" ht="16.5">
      <c r="A93" s="9" t="s">
        <v>85</v>
      </c>
      <c r="B93" s="9" t="s">
        <v>41</v>
      </c>
      <c r="C93" s="29" t="s">
        <v>28</v>
      </c>
      <c r="D93" s="15" t="s">
        <v>1458</v>
      </c>
      <c r="E93" s="30"/>
      <c r="F93" s="13" t="str">
        <f t="shared" si="2"/>
        <v/>
      </c>
    </row>
    <row r="94" spans="1:6" ht="16.5">
      <c r="A94" s="9" t="s">
        <v>85</v>
      </c>
      <c r="B94" s="9" t="s">
        <v>41</v>
      </c>
      <c r="C94" s="29" t="s">
        <v>29</v>
      </c>
      <c r="D94" s="15" t="s">
        <v>1458</v>
      </c>
      <c r="E94" s="30"/>
      <c r="F94" s="13" t="str">
        <f t="shared" si="2"/>
        <v/>
      </c>
    </row>
    <row r="95" spans="1:6" ht="16.5">
      <c r="A95" s="9" t="s">
        <v>85</v>
      </c>
      <c r="B95" s="9" t="s">
        <v>41</v>
      </c>
      <c r="C95" s="29" t="s">
        <v>30</v>
      </c>
      <c r="D95" s="15" t="s">
        <v>1459</v>
      </c>
      <c r="E95" s="30"/>
      <c r="F95" s="13" t="str">
        <f t="shared" si="2"/>
        <v/>
      </c>
    </row>
    <row r="96" spans="1:6" ht="16.5">
      <c r="A96" s="9" t="s">
        <v>85</v>
      </c>
      <c r="B96" s="9" t="s">
        <v>41</v>
      </c>
      <c r="C96" s="29" t="s">
        <v>31</v>
      </c>
      <c r="D96" s="15" t="s">
        <v>1460</v>
      </c>
      <c r="E96" s="30"/>
      <c r="F96" s="13" t="str">
        <f t="shared" si="2"/>
        <v/>
      </c>
    </row>
    <row r="97" spans="1:9" ht="16.5">
      <c r="A97" s="9" t="s">
        <v>85</v>
      </c>
      <c r="B97" s="9" t="s">
        <v>41</v>
      </c>
      <c r="C97" s="29" t="s">
        <v>32</v>
      </c>
      <c r="D97" s="15" t="s">
        <v>1461</v>
      </c>
      <c r="E97" s="30"/>
      <c r="F97" s="13" t="str">
        <f t="shared" si="2"/>
        <v/>
      </c>
    </row>
    <row r="98" spans="1:9" ht="16.5">
      <c r="A98" s="9" t="s">
        <v>85</v>
      </c>
      <c r="B98" s="9" t="s">
        <v>41</v>
      </c>
      <c r="C98" s="29" t="s">
        <v>33</v>
      </c>
      <c r="D98" s="15" t="s">
        <v>1462</v>
      </c>
      <c r="E98" s="30"/>
      <c r="F98" s="13" t="str">
        <f t="shared" si="2"/>
        <v/>
      </c>
    </row>
    <row r="99" spans="1:9" ht="16.5">
      <c r="A99" s="9" t="s">
        <v>85</v>
      </c>
      <c r="B99" s="9" t="s">
        <v>41</v>
      </c>
      <c r="C99" s="29" t="s">
        <v>34</v>
      </c>
      <c r="D99" s="15" t="s">
        <v>1463</v>
      </c>
      <c r="E99" s="30"/>
      <c r="F99" s="13" t="str">
        <f t="shared" si="2"/>
        <v/>
      </c>
    </row>
    <row r="100" spans="1:9" ht="16.5">
      <c r="A100" s="9" t="s">
        <v>85</v>
      </c>
      <c r="B100" s="9" t="s">
        <v>41</v>
      </c>
      <c r="C100" s="29" t="s">
        <v>35</v>
      </c>
      <c r="D100" s="15" t="s">
        <v>1464</v>
      </c>
      <c r="E100" s="30"/>
      <c r="F100" s="13" t="str">
        <f t="shared" si="2"/>
        <v/>
      </c>
    </row>
    <row r="101" spans="1:9" ht="16.5">
      <c r="A101" s="9" t="s">
        <v>85</v>
      </c>
      <c r="B101" s="9" t="s">
        <v>41</v>
      </c>
      <c r="C101" s="29" t="s">
        <v>36</v>
      </c>
      <c r="D101" s="15" t="s">
        <v>1465</v>
      </c>
      <c r="E101" s="30"/>
      <c r="F101" s="13" t="str">
        <f t="shared" si="2"/>
        <v/>
      </c>
    </row>
    <row r="102" spans="1:9" ht="16.5">
      <c r="A102" s="9" t="s">
        <v>85</v>
      </c>
      <c r="B102" s="9" t="s">
        <v>41</v>
      </c>
      <c r="C102" s="29" t="s">
        <v>37</v>
      </c>
      <c r="D102" s="15" t="s">
        <v>1454</v>
      </c>
      <c r="E102" s="30"/>
      <c r="F102" s="13" t="str">
        <f t="shared" si="2"/>
        <v/>
      </c>
    </row>
    <row r="103" spans="1:9" ht="16.5">
      <c r="A103" s="9" t="s">
        <v>85</v>
      </c>
      <c r="B103" s="9" t="s">
        <v>41</v>
      </c>
      <c r="C103" s="29" t="s">
        <v>38</v>
      </c>
      <c r="D103" s="15" t="s">
        <v>1466</v>
      </c>
      <c r="E103" s="30"/>
      <c r="F103" s="13" t="str">
        <f t="shared" si="2"/>
        <v/>
      </c>
    </row>
    <row r="104" spans="1:9" ht="16.5">
      <c r="A104" s="9" t="s">
        <v>85</v>
      </c>
      <c r="B104" s="9" t="s">
        <v>41</v>
      </c>
      <c r="C104" s="10" t="s">
        <v>39</v>
      </c>
      <c r="D104" s="11" t="s">
        <v>3789</v>
      </c>
      <c r="E104" s="12"/>
      <c r="F104" s="13" t="str">
        <f t="shared" si="2"/>
        <v/>
      </c>
    </row>
    <row r="105" spans="1:9" ht="16.5">
      <c r="A105" s="9" t="s">
        <v>85</v>
      </c>
      <c r="B105" s="9" t="s">
        <v>41</v>
      </c>
      <c r="C105" s="10" t="s">
        <v>40</v>
      </c>
      <c r="D105" s="11" t="s">
        <v>1992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85</v>
      </c>
      <c r="B108" s="9" t="s">
        <v>42</v>
      </c>
      <c r="C108" s="29" t="s">
        <v>9</v>
      </c>
      <c r="D108" s="15" t="s">
        <v>1528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85</v>
      </c>
      <c r="B109" s="9" t="s">
        <v>42</v>
      </c>
      <c r="C109" s="29" t="s">
        <v>10</v>
      </c>
      <c r="D109" s="15" t="s">
        <v>2234</v>
      </c>
      <c r="E109" s="30"/>
      <c r="F109" s="13" t="str">
        <f t="shared" si="3"/>
        <v/>
      </c>
      <c r="G109"/>
    </row>
    <row r="110" spans="1:9" ht="16.5">
      <c r="A110" s="9" t="s">
        <v>85</v>
      </c>
      <c r="B110" s="9" t="s">
        <v>42</v>
      </c>
      <c r="C110" s="29" t="s">
        <v>11</v>
      </c>
      <c r="D110" s="15" t="s">
        <v>2235</v>
      </c>
      <c r="E110" s="30"/>
      <c r="F110" s="13" t="str">
        <f t="shared" si="3"/>
        <v/>
      </c>
      <c r="G110"/>
    </row>
    <row r="111" spans="1:9" ht="16.5">
      <c r="A111" s="9" t="s">
        <v>85</v>
      </c>
      <c r="B111" s="9" t="s">
        <v>42</v>
      </c>
      <c r="C111" s="29" t="s">
        <v>12</v>
      </c>
      <c r="D111" s="15" t="s">
        <v>2236</v>
      </c>
      <c r="E111" s="30"/>
      <c r="F111" s="13" t="str">
        <f t="shared" si="3"/>
        <v/>
      </c>
      <c r="G111"/>
    </row>
    <row r="112" spans="1:9" ht="16.5">
      <c r="A112" s="9" t="s">
        <v>85</v>
      </c>
      <c r="B112" s="9" t="s">
        <v>42</v>
      </c>
      <c r="C112" s="29" t="s">
        <v>13</v>
      </c>
      <c r="D112" s="15" t="s">
        <v>2237</v>
      </c>
      <c r="E112" s="30"/>
      <c r="F112" s="13" t="str">
        <f t="shared" si="3"/>
        <v/>
      </c>
      <c r="G112"/>
    </row>
    <row r="113" spans="1:7" ht="16.5">
      <c r="A113" s="9" t="s">
        <v>85</v>
      </c>
      <c r="B113" s="9" t="s">
        <v>42</v>
      </c>
      <c r="C113" s="29" t="s">
        <v>14</v>
      </c>
      <c r="D113" s="15" t="s">
        <v>2238</v>
      </c>
      <c r="E113" s="30"/>
      <c r="F113" s="13" t="str">
        <f t="shared" si="3"/>
        <v/>
      </c>
      <c r="G113"/>
    </row>
    <row r="114" spans="1:7" ht="16.5">
      <c r="A114" s="9" t="s">
        <v>85</v>
      </c>
      <c r="B114" s="9" t="s">
        <v>42</v>
      </c>
      <c r="C114" s="29" t="s">
        <v>3548</v>
      </c>
      <c r="D114" s="15" t="s">
        <v>2816</v>
      </c>
      <c r="E114" s="30"/>
      <c r="F114" s="13" t="str">
        <f t="shared" si="3"/>
        <v/>
      </c>
      <c r="G114"/>
    </row>
    <row r="115" spans="1:7" ht="16.5">
      <c r="A115" s="9" t="s">
        <v>85</v>
      </c>
      <c r="B115" s="9" t="s">
        <v>42</v>
      </c>
      <c r="C115" s="29" t="s">
        <v>15</v>
      </c>
      <c r="D115" s="15" t="s">
        <v>2239</v>
      </c>
      <c r="E115" s="30"/>
      <c r="F115" s="13" t="str">
        <f t="shared" si="3"/>
        <v/>
      </c>
      <c r="G115"/>
    </row>
    <row r="116" spans="1:7" ht="16.5">
      <c r="A116" s="9" t="s">
        <v>85</v>
      </c>
      <c r="B116" s="9" t="s">
        <v>42</v>
      </c>
      <c r="C116" s="29" t="s">
        <v>16</v>
      </c>
      <c r="D116" s="15" t="s">
        <v>2240</v>
      </c>
      <c r="E116" s="30"/>
      <c r="F116" s="13" t="str">
        <f t="shared" si="3"/>
        <v/>
      </c>
      <c r="G116"/>
    </row>
    <row r="117" spans="1:7" ht="16.5">
      <c r="A117" s="9" t="s">
        <v>85</v>
      </c>
      <c r="B117" s="9" t="s">
        <v>42</v>
      </c>
      <c r="C117" s="29" t="s">
        <v>17</v>
      </c>
      <c r="D117" s="15" t="s">
        <v>2241</v>
      </c>
      <c r="E117" s="30"/>
      <c r="F117" s="13" t="str">
        <f t="shared" si="3"/>
        <v/>
      </c>
      <c r="G117"/>
    </row>
    <row r="118" spans="1:7" ht="16.5">
      <c r="A118" s="9" t="s">
        <v>85</v>
      </c>
      <c r="B118" s="9" t="s">
        <v>42</v>
      </c>
      <c r="C118" s="29" t="s">
        <v>18</v>
      </c>
      <c r="D118" s="15" t="s">
        <v>2242</v>
      </c>
      <c r="E118" s="30"/>
      <c r="F118" s="13" t="str">
        <f t="shared" si="3"/>
        <v/>
      </c>
      <c r="G118"/>
    </row>
    <row r="119" spans="1:7" ht="16.5">
      <c r="A119" s="9" t="s">
        <v>85</v>
      </c>
      <c r="B119" s="9" t="s">
        <v>42</v>
      </c>
      <c r="C119" s="29" t="s">
        <v>19</v>
      </c>
      <c r="D119" s="15" t="s">
        <v>2243</v>
      </c>
      <c r="E119" s="30"/>
      <c r="F119" s="13" t="str">
        <f t="shared" si="3"/>
        <v/>
      </c>
      <c r="G119"/>
    </row>
    <row r="120" spans="1:7" ht="16.5">
      <c r="A120" s="9" t="s">
        <v>85</v>
      </c>
      <c r="B120" s="9" t="s">
        <v>42</v>
      </c>
      <c r="C120" s="29" t="s">
        <v>20</v>
      </c>
      <c r="D120" s="15" t="s">
        <v>2217</v>
      </c>
      <c r="E120" s="30"/>
      <c r="F120" s="13" t="str">
        <f t="shared" si="3"/>
        <v/>
      </c>
      <c r="G120"/>
    </row>
    <row r="121" spans="1:7" ht="16.5">
      <c r="A121" s="9" t="s">
        <v>85</v>
      </c>
      <c r="B121" s="9" t="s">
        <v>42</v>
      </c>
      <c r="C121" s="29" t="s">
        <v>21</v>
      </c>
      <c r="D121" s="15" t="s">
        <v>2244</v>
      </c>
      <c r="E121" s="30"/>
      <c r="F121" s="13" t="str">
        <f t="shared" si="3"/>
        <v/>
      </c>
      <c r="G121"/>
    </row>
    <row r="122" spans="1:7" ht="16.5">
      <c r="A122" s="9" t="s">
        <v>85</v>
      </c>
      <c r="B122" s="9" t="s">
        <v>42</v>
      </c>
      <c r="C122" s="29" t="s">
        <v>22</v>
      </c>
      <c r="D122" s="15" t="s">
        <v>2245</v>
      </c>
      <c r="E122" s="30"/>
      <c r="F122" s="13" t="str">
        <f t="shared" si="3"/>
        <v/>
      </c>
      <c r="G122"/>
    </row>
    <row r="123" spans="1:7" ht="16.5">
      <c r="A123" s="9" t="s">
        <v>85</v>
      </c>
      <c r="B123" s="9" t="s">
        <v>42</v>
      </c>
      <c r="C123" s="29" t="s">
        <v>23</v>
      </c>
      <c r="D123" s="15" t="s">
        <v>2246</v>
      </c>
      <c r="E123" s="30"/>
      <c r="F123" s="13" t="str">
        <f t="shared" si="3"/>
        <v/>
      </c>
      <c r="G123"/>
    </row>
    <row r="124" spans="1:7" ht="16.5">
      <c r="A124" s="9" t="s">
        <v>85</v>
      </c>
      <c r="B124" s="9" t="s">
        <v>42</v>
      </c>
      <c r="C124" s="29" t="s">
        <v>24</v>
      </c>
      <c r="D124" s="15" t="s">
        <v>2247</v>
      </c>
      <c r="E124" s="30"/>
      <c r="F124" s="13" t="str">
        <f t="shared" si="3"/>
        <v/>
      </c>
      <c r="G124"/>
    </row>
    <row r="125" spans="1:7" ht="16.5">
      <c r="A125" s="9" t="s">
        <v>85</v>
      </c>
      <c r="B125" s="9" t="s">
        <v>42</v>
      </c>
      <c r="C125" s="29" t="s">
        <v>25</v>
      </c>
      <c r="D125" s="15" t="s">
        <v>2248</v>
      </c>
      <c r="E125" s="30"/>
      <c r="F125" s="13" t="str">
        <f t="shared" si="3"/>
        <v/>
      </c>
      <c r="G125"/>
    </row>
    <row r="126" spans="1:7" ht="16.5">
      <c r="A126" s="9" t="s">
        <v>85</v>
      </c>
      <c r="B126" s="9" t="s">
        <v>42</v>
      </c>
      <c r="C126" s="29" t="s">
        <v>26</v>
      </c>
      <c r="D126" s="15" t="s">
        <v>2249</v>
      </c>
      <c r="E126" s="30"/>
      <c r="F126" s="13" t="str">
        <f t="shared" si="3"/>
        <v/>
      </c>
      <c r="G126"/>
    </row>
    <row r="127" spans="1:7" ht="16.5">
      <c r="A127" s="9" t="s">
        <v>85</v>
      </c>
      <c r="B127" s="9" t="s">
        <v>42</v>
      </c>
      <c r="C127" s="29" t="s">
        <v>27</v>
      </c>
      <c r="D127" s="15" t="s">
        <v>2250</v>
      </c>
      <c r="E127" s="30"/>
      <c r="F127" s="13" t="str">
        <f t="shared" si="3"/>
        <v/>
      </c>
      <c r="G127"/>
    </row>
    <row r="128" spans="1:7" ht="16.5">
      <c r="A128" s="9" t="s">
        <v>85</v>
      </c>
      <c r="B128" s="9" t="s">
        <v>42</v>
      </c>
      <c r="C128" s="29" t="s">
        <v>28</v>
      </c>
      <c r="D128" s="15" t="s">
        <v>2251</v>
      </c>
      <c r="E128" s="30"/>
      <c r="F128" s="13" t="str">
        <f t="shared" si="3"/>
        <v/>
      </c>
      <c r="G128"/>
    </row>
    <row r="129" spans="1:9" ht="16.5">
      <c r="A129" s="9" t="s">
        <v>85</v>
      </c>
      <c r="B129" s="9" t="s">
        <v>42</v>
      </c>
      <c r="C129" s="29" t="s">
        <v>29</v>
      </c>
      <c r="D129" s="15" t="s">
        <v>2251</v>
      </c>
      <c r="E129" s="30"/>
      <c r="F129" s="13" t="str">
        <f t="shared" si="3"/>
        <v/>
      </c>
      <c r="G129"/>
    </row>
    <row r="130" spans="1:9" ht="16.5">
      <c r="A130" s="9" t="s">
        <v>85</v>
      </c>
      <c r="B130" s="9" t="s">
        <v>42</v>
      </c>
      <c r="C130" s="29" t="s">
        <v>30</v>
      </c>
      <c r="D130" s="15" t="s">
        <v>2252</v>
      </c>
      <c r="E130" s="30"/>
      <c r="F130" s="13" t="str">
        <f t="shared" si="3"/>
        <v/>
      </c>
      <c r="G130"/>
    </row>
    <row r="131" spans="1:9" ht="16.5">
      <c r="A131" s="9" t="s">
        <v>85</v>
      </c>
      <c r="B131" s="9" t="s">
        <v>42</v>
      </c>
      <c r="C131" s="29" t="s">
        <v>31</v>
      </c>
      <c r="D131" s="15" t="s">
        <v>2253</v>
      </c>
      <c r="E131" s="30"/>
      <c r="F131" s="13" t="str">
        <f t="shared" si="3"/>
        <v/>
      </c>
      <c r="G131"/>
    </row>
    <row r="132" spans="1:9" ht="16.5">
      <c r="A132" s="9" t="s">
        <v>85</v>
      </c>
      <c r="B132" s="9" t="s">
        <v>42</v>
      </c>
      <c r="C132" s="29" t="s">
        <v>32</v>
      </c>
      <c r="D132" s="15" t="s">
        <v>2254</v>
      </c>
      <c r="E132" s="30"/>
      <c r="F132" s="13" t="str">
        <f t="shared" si="3"/>
        <v/>
      </c>
      <c r="G132"/>
    </row>
    <row r="133" spans="1:9" ht="16.5">
      <c r="A133" s="9" t="s">
        <v>85</v>
      </c>
      <c r="B133" s="9" t="s">
        <v>42</v>
      </c>
      <c r="C133" s="29" t="s">
        <v>33</v>
      </c>
      <c r="D133" s="15" t="s">
        <v>2255</v>
      </c>
      <c r="E133" s="30"/>
      <c r="F133" s="13" t="str">
        <f t="shared" si="3"/>
        <v/>
      </c>
      <c r="G133"/>
    </row>
    <row r="134" spans="1:9" ht="16.5">
      <c r="A134" s="9" t="s">
        <v>85</v>
      </c>
      <c r="B134" s="9" t="s">
        <v>42</v>
      </c>
      <c r="C134" s="29" t="s">
        <v>34</v>
      </c>
      <c r="D134" s="15" t="s">
        <v>2256</v>
      </c>
      <c r="E134" s="30"/>
      <c r="F134" s="13" t="str">
        <f t="shared" si="3"/>
        <v/>
      </c>
      <c r="G134"/>
    </row>
    <row r="135" spans="1:9" ht="16.5">
      <c r="A135" s="9" t="s">
        <v>85</v>
      </c>
      <c r="B135" s="9" t="s">
        <v>42</v>
      </c>
      <c r="C135" s="29" t="s">
        <v>35</v>
      </c>
      <c r="D135" s="15" t="s">
        <v>2247</v>
      </c>
      <c r="E135" s="30"/>
      <c r="F135" s="13" t="str">
        <f t="shared" si="3"/>
        <v/>
      </c>
      <c r="G135"/>
    </row>
    <row r="136" spans="1:9" ht="16.5">
      <c r="A136" s="9" t="s">
        <v>85</v>
      </c>
      <c r="B136" s="9" t="s">
        <v>42</v>
      </c>
      <c r="C136" s="29" t="s">
        <v>36</v>
      </c>
      <c r="D136" s="15" t="s">
        <v>2257</v>
      </c>
      <c r="E136" s="30"/>
      <c r="F136" s="13" t="str">
        <f t="shared" si="3"/>
        <v/>
      </c>
      <c r="G136"/>
    </row>
    <row r="137" spans="1:9" ht="16.5">
      <c r="A137" s="9" t="s">
        <v>85</v>
      </c>
      <c r="B137" s="9" t="s">
        <v>42</v>
      </c>
      <c r="C137" s="29" t="s">
        <v>37</v>
      </c>
      <c r="D137" s="15" t="s">
        <v>2247</v>
      </c>
      <c r="E137" s="30"/>
      <c r="F137" s="13" t="str">
        <f t="shared" si="3"/>
        <v/>
      </c>
      <c r="G137"/>
    </row>
    <row r="138" spans="1:9" ht="16.5">
      <c r="A138" s="9" t="s">
        <v>85</v>
      </c>
      <c r="B138" s="9" t="s">
        <v>42</v>
      </c>
      <c r="C138" s="29" t="s">
        <v>38</v>
      </c>
      <c r="D138" s="15" t="s">
        <v>2258</v>
      </c>
      <c r="E138" s="30"/>
      <c r="F138" s="13" t="str">
        <f t="shared" si="3"/>
        <v/>
      </c>
      <c r="G138"/>
    </row>
    <row r="139" spans="1:9" ht="16.5">
      <c r="A139" s="9" t="s">
        <v>85</v>
      </c>
      <c r="B139" s="9" t="s">
        <v>42</v>
      </c>
      <c r="C139" s="10" t="s">
        <v>39</v>
      </c>
      <c r="D139" s="15" t="s">
        <v>3790</v>
      </c>
      <c r="E139" s="30"/>
      <c r="F139" s="13" t="str">
        <f t="shared" si="3"/>
        <v/>
      </c>
      <c r="G139"/>
    </row>
    <row r="140" spans="1:9" ht="16.5">
      <c r="A140" s="9" t="s">
        <v>85</v>
      </c>
      <c r="B140" s="9" t="s">
        <v>42</v>
      </c>
      <c r="C140" s="10" t="s">
        <v>40</v>
      </c>
      <c r="D140" s="15" t="s">
        <v>3791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85</v>
      </c>
      <c r="B143" s="9" t="s">
        <v>45</v>
      </c>
      <c r="C143" s="29" t="s">
        <v>9</v>
      </c>
      <c r="D143" s="15" t="s">
        <v>2323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85</v>
      </c>
      <c r="B144" s="9" t="s">
        <v>45</v>
      </c>
      <c r="C144" s="29" t="s">
        <v>10</v>
      </c>
      <c r="D144" s="15" t="s">
        <v>2898</v>
      </c>
      <c r="E144" s="30"/>
      <c r="F144" s="13" t="str">
        <f t="shared" si="4"/>
        <v/>
      </c>
      <c r="G144"/>
    </row>
    <row r="145" spans="1:7" ht="16.5">
      <c r="A145" s="9" t="s">
        <v>85</v>
      </c>
      <c r="B145" s="9" t="s">
        <v>45</v>
      </c>
      <c r="C145" s="29" t="s">
        <v>11</v>
      </c>
      <c r="D145" s="15" t="s">
        <v>2899</v>
      </c>
      <c r="E145" s="30"/>
      <c r="F145" s="13" t="str">
        <f t="shared" si="4"/>
        <v/>
      </c>
      <c r="G145"/>
    </row>
    <row r="146" spans="1:7" ht="16.5">
      <c r="A146" s="9" t="s">
        <v>85</v>
      </c>
      <c r="B146" s="9" t="s">
        <v>45</v>
      </c>
      <c r="C146" s="29" t="s">
        <v>12</v>
      </c>
      <c r="D146" s="15" t="s">
        <v>2900</v>
      </c>
      <c r="E146" s="30"/>
      <c r="F146" s="13" t="str">
        <f t="shared" si="4"/>
        <v/>
      </c>
      <c r="G146"/>
    </row>
    <row r="147" spans="1:7" ht="16.5">
      <c r="A147" s="9" t="s">
        <v>85</v>
      </c>
      <c r="B147" s="9" t="s">
        <v>45</v>
      </c>
      <c r="C147" s="29" t="s">
        <v>13</v>
      </c>
      <c r="D147" s="15" t="s">
        <v>2901</v>
      </c>
      <c r="E147" s="30"/>
      <c r="F147" s="13" t="str">
        <f t="shared" si="4"/>
        <v/>
      </c>
      <c r="G147"/>
    </row>
    <row r="148" spans="1:7" ht="16.5">
      <c r="A148" s="9" t="s">
        <v>85</v>
      </c>
      <c r="B148" s="9" t="s">
        <v>3550</v>
      </c>
      <c r="C148" s="29" t="s">
        <v>3548</v>
      </c>
      <c r="D148" s="15" t="s">
        <v>3652</v>
      </c>
      <c r="E148" s="30"/>
      <c r="F148" s="13" t="str">
        <f t="shared" si="4"/>
        <v/>
      </c>
      <c r="G148"/>
    </row>
    <row r="149" spans="1:7" ht="16.5">
      <c r="A149" s="9" t="s">
        <v>85</v>
      </c>
      <c r="B149" s="9" t="s">
        <v>45</v>
      </c>
      <c r="C149" s="29" t="s">
        <v>16</v>
      </c>
      <c r="D149" s="15" t="s">
        <v>2902</v>
      </c>
      <c r="E149" s="30"/>
      <c r="F149" s="13" t="str">
        <f t="shared" si="4"/>
        <v/>
      </c>
      <c r="G149"/>
    </row>
    <row r="150" spans="1:7" ht="16.5">
      <c r="A150" s="9" t="s">
        <v>85</v>
      </c>
      <c r="B150" s="9" t="s">
        <v>45</v>
      </c>
      <c r="C150" s="29" t="s">
        <v>17</v>
      </c>
      <c r="D150" s="15" t="s">
        <v>2903</v>
      </c>
      <c r="E150" s="30"/>
      <c r="F150" s="13" t="str">
        <f t="shared" si="4"/>
        <v/>
      </c>
      <c r="G150"/>
    </row>
    <row r="151" spans="1:7" ht="16.5">
      <c r="A151" s="9" t="s">
        <v>85</v>
      </c>
      <c r="B151" s="9" t="s">
        <v>45</v>
      </c>
      <c r="C151" s="29" t="s">
        <v>18</v>
      </c>
      <c r="D151" s="15" t="s">
        <v>2904</v>
      </c>
      <c r="E151" s="30"/>
      <c r="F151" s="13" t="str">
        <f t="shared" si="4"/>
        <v/>
      </c>
      <c r="G151"/>
    </row>
    <row r="152" spans="1:7" ht="16.5">
      <c r="A152" s="9" t="s">
        <v>85</v>
      </c>
      <c r="B152" s="9" t="s">
        <v>45</v>
      </c>
      <c r="C152" s="29" t="s">
        <v>19</v>
      </c>
      <c r="D152" s="15" t="s">
        <v>2905</v>
      </c>
      <c r="E152" s="30"/>
      <c r="F152" s="13" t="str">
        <f t="shared" si="4"/>
        <v/>
      </c>
      <c r="G152"/>
    </row>
    <row r="153" spans="1:7" ht="16.5">
      <c r="A153" s="9" t="s">
        <v>85</v>
      </c>
      <c r="B153" s="9" t="s">
        <v>45</v>
      </c>
      <c r="C153" s="29" t="s">
        <v>20</v>
      </c>
      <c r="D153" s="15" t="s">
        <v>2906</v>
      </c>
      <c r="E153" s="30"/>
      <c r="F153" s="13" t="str">
        <f t="shared" si="4"/>
        <v/>
      </c>
      <c r="G153"/>
    </row>
    <row r="154" spans="1:7" ht="16.5">
      <c r="A154" s="9" t="s">
        <v>85</v>
      </c>
      <c r="B154" s="9" t="s">
        <v>45</v>
      </c>
      <c r="C154" s="29" t="s">
        <v>21</v>
      </c>
      <c r="D154" s="15" t="s">
        <v>2907</v>
      </c>
      <c r="E154" s="30"/>
      <c r="F154" s="13" t="str">
        <f t="shared" si="4"/>
        <v/>
      </c>
      <c r="G154"/>
    </row>
    <row r="155" spans="1:7" ht="16.5">
      <c r="A155" s="9" t="s">
        <v>85</v>
      </c>
      <c r="B155" s="9" t="s">
        <v>45</v>
      </c>
      <c r="C155" s="29" t="s">
        <v>26</v>
      </c>
      <c r="D155" s="15" t="s">
        <v>2908</v>
      </c>
      <c r="E155" s="30"/>
      <c r="F155" s="13" t="str">
        <f t="shared" si="4"/>
        <v/>
      </c>
      <c r="G155"/>
    </row>
    <row r="156" spans="1:7" ht="16.5">
      <c r="A156" s="9" t="s">
        <v>85</v>
      </c>
      <c r="B156" s="9" t="s">
        <v>45</v>
      </c>
      <c r="C156" s="29" t="s">
        <v>27</v>
      </c>
      <c r="D156" s="15" t="s">
        <v>2909</v>
      </c>
      <c r="E156" s="30"/>
      <c r="F156" s="13" t="str">
        <f t="shared" si="4"/>
        <v/>
      </c>
      <c r="G156"/>
    </row>
    <row r="157" spans="1:7" ht="16.5">
      <c r="A157" s="9" t="s">
        <v>85</v>
      </c>
      <c r="B157" s="9" t="s">
        <v>45</v>
      </c>
      <c r="C157" s="29" t="s">
        <v>28</v>
      </c>
      <c r="D157" s="15" t="s">
        <v>2909</v>
      </c>
      <c r="E157" s="30"/>
      <c r="F157" s="13" t="str">
        <f t="shared" si="4"/>
        <v/>
      </c>
      <c r="G157"/>
    </row>
    <row r="158" spans="1:7" ht="16.5">
      <c r="A158" s="9" t="s">
        <v>85</v>
      </c>
      <c r="B158" s="9" t="s">
        <v>45</v>
      </c>
      <c r="C158" s="29" t="s">
        <v>30</v>
      </c>
      <c r="D158" s="15" t="s">
        <v>2910</v>
      </c>
      <c r="E158" s="30"/>
      <c r="F158" s="13" t="str">
        <f t="shared" si="4"/>
        <v/>
      </c>
      <c r="G158"/>
    </row>
    <row r="159" spans="1:7" ht="16.5">
      <c r="A159" s="9" t="s">
        <v>85</v>
      </c>
      <c r="B159" s="9" t="s">
        <v>45</v>
      </c>
      <c r="C159" s="29" t="s">
        <v>31</v>
      </c>
      <c r="D159" s="15" t="s">
        <v>2911</v>
      </c>
      <c r="E159" s="30"/>
      <c r="F159" s="13" t="str">
        <f t="shared" si="4"/>
        <v/>
      </c>
      <c r="G159"/>
    </row>
    <row r="160" spans="1:7" ht="16.5">
      <c r="A160" s="9" t="s">
        <v>85</v>
      </c>
      <c r="B160" s="9" t="s">
        <v>45</v>
      </c>
      <c r="C160" s="29" t="s">
        <v>32</v>
      </c>
      <c r="D160" s="15" t="s">
        <v>2912</v>
      </c>
      <c r="E160" s="30"/>
      <c r="F160" s="13" t="str">
        <f t="shared" si="4"/>
        <v/>
      </c>
      <c r="G160"/>
    </row>
    <row r="161" spans="1:9" ht="16.5">
      <c r="A161" s="9" t="s">
        <v>85</v>
      </c>
      <c r="B161" s="9" t="s">
        <v>45</v>
      </c>
      <c r="C161" s="29" t="s">
        <v>33</v>
      </c>
      <c r="D161" s="15" t="s">
        <v>2913</v>
      </c>
      <c r="E161" s="30"/>
      <c r="F161" s="13" t="str">
        <f t="shared" si="4"/>
        <v/>
      </c>
      <c r="G161"/>
    </row>
    <row r="162" spans="1:9" ht="16.5">
      <c r="A162" s="9" t="s">
        <v>85</v>
      </c>
      <c r="B162" s="9" t="s">
        <v>45</v>
      </c>
      <c r="C162" s="29" t="s">
        <v>34</v>
      </c>
      <c r="D162" s="15" t="s">
        <v>2914</v>
      </c>
      <c r="E162" s="30"/>
      <c r="F162" s="13" t="str">
        <f t="shared" si="4"/>
        <v/>
      </c>
      <c r="G162"/>
    </row>
    <row r="163" spans="1:9" ht="16.5">
      <c r="A163" s="9" t="s">
        <v>85</v>
      </c>
      <c r="B163" s="9" t="s">
        <v>45</v>
      </c>
      <c r="C163" s="29" t="s">
        <v>36</v>
      </c>
      <c r="D163" s="15" t="s">
        <v>2915</v>
      </c>
      <c r="E163" s="30"/>
      <c r="F163" s="13" t="str">
        <f t="shared" si="4"/>
        <v/>
      </c>
      <c r="G163"/>
    </row>
    <row r="164" spans="1:9" ht="16.5">
      <c r="A164" s="9" t="s">
        <v>85</v>
      </c>
      <c r="B164" s="9" t="s">
        <v>45</v>
      </c>
      <c r="C164" s="29" t="s">
        <v>38</v>
      </c>
      <c r="D164" s="15" t="s">
        <v>2908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85</v>
      </c>
      <c r="B167" s="9" t="s">
        <v>47</v>
      </c>
      <c r="C167" s="29" t="s">
        <v>9</v>
      </c>
      <c r="D167" s="15" t="s">
        <v>2964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85</v>
      </c>
      <c r="B168" s="9" t="s">
        <v>47</v>
      </c>
      <c r="C168" s="29" t="s">
        <v>10</v>
      </c>
      <c r="D168" s="15" t="s">
        <v>3454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85</v>
      </c>
      <c r="B169" s="9" t="s">
        <v>47</v>
      </c>
      <c r="C169" s="29" t="s">
        <v>11</v>
      </c>
      <c r="D169" s="15" t="s">
        <v>3455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85</v>
      </c>
      <c r="B170" s="9" t="s">
        <v>47</v>
      </c>
      <c r="C170" s="29" t="s">
        <v>12</v>
      </c>
      <c r="D170" s="15" t="s">
        <v>3456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85</v>
      </c>
      <c r="B171" s="9" t="s">
        <v>47</v>
      </c>
      <c r="C171" s="29" t="s">
        <v>13</v>
      </c>
      <c r="D171" s="15" t="s">
        <v>3457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85</v>
      </c>
      <c r="B172" s="9" t="s">
        <v>47</v>
      </c>
      <c r="C172" s="29" t="s">
        <v>16</v>
      </c>
      <c r="D172" s="15" t="s">
        <v>3458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85</v>
      </c>
      <c r="B173" s="9" t="s">
        <v>47</v>
      </c>
      <c r="C173" s="29" t="s">
        <v>17</v>
      </c>
      <c r="D173" s="15" t="s">
        <v>3459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85</v>
      </c>
      <c r="B174" s="9" t="s">
        <v>47</v>
      </c>
      <c r="C174" s="29" t="s">
        <v>18</v>
      </c>
      <c r="D174" s="15" t="s">
        <v>3460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85</v>
      </c>
      <c r="B175" s="9" t="s">
        <v>47</v>
      </c>
      <c r="C175" s="29" t="s">
        <v>19</v>
      </c>
      <c r="D175" s="15" t="s">
        <v>3461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85</v>
      </c>
      <c r="B176" s="9" t="s">
        <v>47</v>
      </c>
      <c r="C176" s="29" t="s">
        <v>20</v>
      </c>
      <c r="D176" s="15" t="s">
        <v>3462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85</v>
      </c>
      <c r="B177" s="9" t="s">
        <v>47</v>
      </c>
      <c r="C177" s="29" t="s">
        <v>21</v>
      </c>
      <c r="D177" s="15" t="s">
        <v>3463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85</v>
      </c>
      <c r="B178" s="9" t="s">
        <v>47</v>
      </c>
      <c r="C178" s="29" t="s">
        <v>26</v>
      </c>
      <c r="D178" s="15" t="s">
        <v>3464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85</v>
      </c>
      <c r="B179" s="9" t="s">
        <v>47</v>
      </c>
      <c r="C179" s="29" t="s">
        <v>27</v>
      </c>
      <c r="D179" s="15" t="s">
        <v>3465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85</v>
      </c>
      <c r="B180" s="9" t="s">
        <v>47</v>
      </c>
      <c r="C180" s="29" t="s">
        <v>28</v>
      </c>
      <c r="D180" s="15" t="s">
        <v>3465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85</v>
      </c>
      <c r="B181" s="9" t="s">
        <v>47</v>
      </c>
      <c r="C181" s="29" t="s">
        <v>30</v>
      </c>
      <c r="D181" s="15" t="s">
        <v>3466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85</v>
      </c>
      <c r="B182" s="9" t="s">
        <v>47</v>
      </c>
      <c r="C182" s="29" t="s">
        <v>31</v>
      </c>
      <c r="D182" s="15" t="s">
        <v>3467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85</v>
      </c>
      <c r="B183" s="9" t="s">
        <v>47</v>
      </c>
      <c r="C183" s="29" t="s">
        <v>32</v>
      </c>
      <c r="D183" s="15" t="s">
        <v>3468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85</v>
      </c>
      <c r="B184" s="9" t="s">
        <v>47</v>
      </c>
      <c r="C184" s="29" t="s">
        <v>33</v>
      </c>
      <c r="D184" s="15" t="s">
        <v>3468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85</v>
      </c>
      <c r="B185" s="9" t="s">
        <v>47</v>
      </c>
      <c r="C185" s="29" t="s">
        <v>34</v>
      </c>
      <c r="D185" s="15" t="s">
        <v>3469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85</v>
      </c>
      <c r="B186" s="9" t="s">
        <v>47</v>
      </c>
      <c r="C186" s="29" t="s">
        <v>36</v>
      </c>
      <c r="D186" s="15" t="s">
        <v>3470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85</v>
      </c>
      <c r="B187" s="9" t="s">
        <v>47</v>
      </c>
      <c r="C187" s="29" t="s">
        <v>38</v>
      </c>
      <c r="D187" s="15" t="s">
        <v>3470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85</v>
      </c>
      <c r="B190" s="9" t="s">
        <v>48</v>
      </c>
      <c r="C190" s="29" t="s">
        <v>9</v>
      </c>
      <c r="D190" s="18">
        <v>1.0900000000000001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85</v>
      </c>
      <c r="B191" s="9" t="s">
        <v>48</v>
      </c>
      <c r="C191" s="29" t="s">
        <v>10</v>
      </c>
      <c r="D191" s="18">
        <v>0.99</v>
      </c>
      <c r="E191" s="31"/>
      <c r="F191" s="13" t="str">
        <f t="shared" si="6"/>
        <v xml:space="preserve"> </v>
      </c>
    </row>
    <row r="192" spans="1:9" ht="16.5">
      <c r="A192" s="9" t="s">
        <v>85</v>
      </c>
      <c r="B192" s="9" t="s">
        <v>48</v>
      </c>
      <c r="C192" s="29" t="s">
        <v>11</v>
      </c>
      <c r="D192" s="18">
        <v>1.01</v>
      </c>
      <c r="E192" s="31"/>
      <c r="F192" s="13" t="str">
        <f t="shared" si="6"/>
        <v xml:space="preserve"> </v>
      </c>
    </row>
    <row r="193" spans="1:6" ht="16.5">
      <c r="A193" s="9" t="s">
        <v>85</v>
      </c>
      <c r="B193" s="9" t="s">
        <v>48</v>
      </c>
      <c r="C193" s="29" t="s">
        <v>12</v>
      </c>
      <c r="D193" s="18">
        <v>1.03</v>
      </c>
      <c r="E193" s="31"/>
      <c r="F193" s="13" t="str">
        <f t="shared" si="6"/>
        <v xml:space="preserve"> </v>
      </c>
    </row>
    <row r="194" spans="1:6" ht="16.5">
      <c r="A194" s="9" t="s">
        <v>85</v>
      </c>
      <c r="B194" s="9" t="s">
        <v>48</v>
      </c>
      <c r="C194" s="29" t="s">
        <v>13</v>
      </c>
      <c r="D194" s="18">
        <v>1.07</v>
      </c>
      <c r="E194" s="31"/>
      <c r="F194" s="13" t="str">
        <f t="shared" si="6"/>
        <v xml:space="preserve"> </v>
      </c>
    </row>
    <row r="195" spans="1:6" ht="16.5">
      <c r="A195" s="9" t="s">
        <v>85</v>
      </c>
      <c r="B195" s="9" t="s">
        <v>48</v>
      </c>
      <c r="C195" s="29" t="s">
        <v>14</v>
      </c>
      <c r="D195" s="18">
        <v>0.7</v>
      </c>
      <c r="E195" s="31"/>
      <c r="F195" s="13" t="str">
        <f t="shared" si="6"/>
        <v xml:space="preserve"> </v>
      </c>
    </row>
    <row r="196" spans="1:6" ht="16.5">
      <c r="A196" s="9" t="s">
        <v>85</v>
      </c>
      <c r="B196" s="9" t="s">
        <v>48</v>
      </c>
      <c r="C196" s="29" t="s">
        <v>3548</v>
      </c>
      <c r="D196" s="18">
        <v>1.1100000000000001</v>
      </c>
      <c r="E196" s="31"/>
      <c r="F196" s="13" t="str">
        <f t="shared" si="6"/>
        <v xml:space="preserve"> </v>
      </c>
    </row>
    <row r="197" spans="1:6" ht="16.5">
      <c r="A197" s="9" t="s">
        <v>85</v>
      </c>
      <c r="B197" s="9" t="s">
        <v>48</v>
      </c>
      <c r="C197" s="29" t="s">
        <v>18</v>
      </c>
      <c r="D197" s="18">
        <v>0.5</v>
      </c>
      <c r="E197" s="31"/>
      <c r="F197" s="13" t="str">
        <f t="shared" si="6"/>
        <v xml:space="preserve"> </v>
      </c>
    </row>
    <row r="198" spans="1:6" ht="16.5">
      <c r="A198" s="9" t="s">
        <v>85</v>
      </c>
      <c r="B198" s="9" t="s">
        <v>48</v>
      </c>
      <c r="C198" s="29" t="s">
        <v>19</v>
      </c>
      <c r="D198" s="18">
        <v>0.94</v>
      </c>
      <c r="E198" s="31"/>
      <c r="F198" s="13" t="str">
        <f t="shared" si="6"/>
        <v xml:space="preserve"> </v>
      </c>
    </row>
    <row r="199" spans="1:6" ht="16.5">
      <c r="A199" s="9" t="s">
        <v>85</v>
      </c>
      <c r="B199" s="9" t="s">
        <v>48</v>
      </c>
      <c r="C199" s="29" t="s">
        <v>20</v>
      </c>
      <c r="D199" s="18">
        <v>0.89</v>
      </c>
      <c r="E199" s="31"/>
      <c r="F199" s="13" t="str">
        <f t="shared" si="6"/>
        <v xml:space="preserve"> </v>
      </c>
    </row>
    <row r="200" spans="1:6" ht="16.5">
      <c r="A200" s="9" t="s">
        <v>85</v>
      </c>
      <c r="B200" s="9" t="s">
        <v>48</v>
      </c>
      <c r="C200" s="29" t="s">
        <v>21</v>
      </c>
      <c r="D200" s="18">
        <v>0.88</v>
      </c>
      <c r="E200" s="31"/>
      <c r="F200" s="13" t="str">
        <f t="shared" si="6"/>
        <v xml:space="preserve"> </v>
      </c>
    </row>
    <row r="201" spans="1:6" ht="16.5">
      <c r="A201" s="9" t="s">
        <v>85</v>
      </c>
      <c r="B201" s="9" t="s">
        <v>48</v>
      </c>
      <c r="C201" s="29" t="s">
        <v>24</v>
      </c>
      <c r="D201" s="18">
        <v>0.75</v>
      </c>
      <c r="E201" s="31"/>
      <c r="F201" s="13" t="str">
        <f t="shared" si="6"/>
        <v xml:space="preserve"> </v>
      </c>
    </row>
    <row r="202" spans="1:6" ht="16.5">
      <c r="A202" s="9" t="s">
        <v>85</v>
      </c>
      <c r="B202" s="9" t="s">
        <v>48</v>
      </c>
      <c r="C202" s="29" t="s">
        <v>25</v>
      </c>
      <c r="D202" s="18">
        <v>0.84</v>
      </c>
      <c r="E202" s="31"/>
      <c r="F202" s="13" t="str">
        <f t="shared" si="6"/>
        <v xml:space="preserve"> </v>
      </c>
    </row>
    <row r="203" spans="1:6" ht="16.5">
      <c r="A203" s="9" t="s">
        <v>85</v>
      </c>
      <c r="B203" s="9" t="s">
        <v>48</v>
      </c>
      <c r="C203" s="29" t="s">
        <v>26</v>
      </c>
      <c r="D203" s="18">
        <v>0.96</v>
      </c>
      <c r="E203" s="31"/>
      <c r="F203" s="13" t="str">
        <f t="shared" si="6"/>
        <v xml:space="preserve"> </v>
      </c>
    </row>
    <row r="204" spans="1:6" ht="16.5">
      <c r="A204" s="9" t="s">
        <v>85</v>
      </c>
      <c r="B204" s="9" t="s">
        <v>48</v>
      </c>
      <c r="C204" s="29" t="s">
        <v>27</v>
      </c>
      <c r="D204" s="18">
        <v>0.78</v>
      </c>
      <c r="E204" s="31"/>
      <c r="F204" s="13" t="str">
        <f t="shared" si="6"/>
        <v xml:space="preserve"> </v>
      </c>
    </row>
    <row r="205" spans="1:6" ht="16.5">
      <c r="A205" s="9" t="s">
        <v>85</v>
      </c>
      <c r="B205" s="9" t="s">
        <v>48</v>
      </c>
      <c r="C205" s="29" t="s">
        <v>28</v>
      </c>
      <c r="D205" s="18">
        <v>1.04</v>
      </c>
      <c r="E205" s="31"/>
      <c r="F205" s="13" t="str">
        <f t="shared" si="6"/>
        <v xml:space="preserve"> </v>
      </c>
    </row>
    <row r="206" spans="1:6" ht="16.5">
      <c r="A206" s="9" t="s">
        <v>85</v>
      </c>
      <c r="B206" s="9" t="s">
        <v>48</v>
      </c>
      <c r="C206" s="29" t="s">
        <v>29</v>
      </c>
      <c r="D206" s="18">
        <v>1.04</v>
      </c>
      <c r="E206" s="31"/>
      <c r="F206" s="13" t="str">
        <f t="shared" si="6"/>
        <v xml:space="preserve"> </v>
      </c>
    </row>
    <row r="207" spans="1:6" ht="16.5">
      <c r="A207" s="9" t="s">
        <v>85</v>
      </c>
      <c r="B207" s="9" t="s">
        <v>48</v>
      </c>
      <c r="C207" s="29" t="s">
        <v>34</v>
      </c>
      <c r="D207" s="18">
        <v>0.96</v>
      </c>
      <c r="E207" s="31"/>
      <c r="F207" s="13" t="str">
        <f t="shared" si="6"/>
        <v xml:space="preserve"> </v>
      </c>
    </row>
    <row r="208" spans="1:6" ht="16.5">
      <c r="A208" s="9" t="s">
        <v>85</v>
      </c>
      <c r="B208" s="9" t="s">
        <v>48</v>
      </c>
      <c r="C208" s="29" t="s">
        <v>35</v>
      </c>
      <c r="D208" s="18">
        <v>0.98</v>
      </c>
      <c r="E208" s="31"/>
      <c r="F208" s="13" t="str">
        <f t="shared" si="6"/>
        <v xml:space="preserve"> </v>
      </c>
    </row>
    <row r="209" spans="1:6" ht="16.5">
      <c r="A209" s="9" t="s">
        <v>85</v>
      </c>
      <c r="B209" s="9" t="s">
        <v>48</v>
      </c>
      <c r="C209" s="29" t="s">
        <v>36</v>
      </c>
      <c r="D209" s="18">
        <v>1.05</v>
      </c>
      <c r="E209" s="31"/>
      <c r="F209" s="13" t="str">
        <f t="shared" si="6"/>
        <v xml:space="preserve"> </v>
      </c>
    </row>
    <row r="210" spans="1:6" ht="16.5">
      <c r="A210" s="9" t="s">
        <v>85</v>
      </c>
      <c r="B210" s="9" t="s">
        <v>48</v>
      </c>
      <c r="C210" s="29" t="s">
        <v>37</v>
      </c>
      <c r="D210" s="18">
        <v>0.97</v>
      </c>
      <c r="E210" s="31"/>
      <c r="F210" s="13" t="str">
        <f t="shared" si="6"/>
        <v xml:space="preserve"> </v>
      </c>
    </row>
    <row r="211" spans="1:6" ht="16.5">
      <c r="A211" s="9" t="s">
        <v>85</v>
      </c>
      <c r="B211" s="9" t="s">
        <v>48</v>
      </c>
      <c r="C211" s="29" t="s">
        <v>38</v>
      </c>
      <c r="D211" s="18">
        <v>1.05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85</v>
      </c>
      <c r="B214" s="9" t="s">
        <v>49</v>
      </c>
      <c r="C214" s="29" t="s">
        <v>81</v>
      </c>
      <c r="D214" s="18">
        <v>5.17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85</v>
      </c>
      <c r="B215" s="9" t="s">
        <v>49</v>
      </c>
      <c r="C215" s="29" t="s">
        <v>50</v>
      </c>
      <c r="D215" s="18">
        <v>5.15</v>
      </c>
      <c r="E215" s="31"/>
      <c r="F215" s="13" t="str">
        <f t="shared" si="7"/>
        <v xml:space="preserve"> </v>
      </c>
    </row>
    <row r="216" spans="1:6" ht="16.5">
      <c r="A216" s="9" t="s">
        <v>85</v>
      </c>
      <c r="B216" s="9" t="s">
        <v>49</v>
      </c>
      <c r="C216" s="29" t="s">
        <v>51</v>
      </c>
      <c r="D216" s="18">
        <v>5.01</v>
      </c>
      <c r="E216" s="31"/>
      <c r="F216" s="13" t="str">
        <f t="shared" si="7"/>
        <v xml:space="preserve"> </v>
      </c>
    </row>
    <row r="217" spans="1:6" ht="16.5">
      <c r="A217" s="9" t="s">
        <v>85</v>
      </c>
      <c r="B217" s="9" t="s">
        <v>49</v>
      </c>
      <c r="C217" s="29" t="s">
        <v>52</v>
      </c>
      <c r="D217" s="18">
        <v>4.41</v>
      </c>
      <c r="E217" s="31"/>
      <c r="F217" s="13" t="str">
        <f t="shared" si="7"/>
        <v xml:space="preserve"> </v>
      </c>
    </row>
    <row r="218" spans="1:6" ht="16.5">
      <c r="A218" s="9" t="s">
        <v>85</v>
      </c>
      <c r="B218" s="9" t="s">
        <v>49</v>
      </c>
      <c r="C218" s="29" t="s">
        <v>53</v>
      </c>
      <c r="D218" s="18">
        <v>4.79</v>
      </c>
      <c r="E218" s="31"/>
      <c r="F218" s="13" t="str">
        <f t="shared" si="7"/>
        <v xml:space="preserve"> </v>
      </c>
    </row>
    <row r="219" spans="1:6" ht="16.5">
      <c r="A219" s="9" t="s">
        <v>85</v>
      </c>
      <c r="B219" s="9" t="s">
        <v>49</v>
      </c>
      <c r="C219" s="29" t="s">
        <v>54</v>
      </c>
      <c r="D219" s="18">
        <v>1.54</v>
      </c>
      <c r="E219" s="31"/>
      <c r="F219" s="13" t="str">
        <f t="shared" si="7"/>
        <v xml:space="preserve"> </v>
      </c>
    </row>
    <row r="220" spans="1:6" ht="16.5">
      <c r="A220" s="9" t="s">
        <v>85</v>
      </c>
      <c r="B220" s="9" t="s">
        <v>49</v>
      </c>
      <c r="C220" s="29" t="s">
        <v>3549</v>
      </c>
      <c r="D220" s="18">
        <v>4.83</v>
      </c>
      <c r="E220" s="31"/>
      <c r="F220" s="13" t="str">
        <f t="shared" si="7"/>
        <v xml:space="preserve"> </v>
      </c>
    </row>
    <row r="221" spans="1:6" ht="16.5">
      <c r="A221" s="9" t="s">
        <v>85</v>
      </c>
      <c r="B221" s="9" t="s">
        <v>49</v>
      </c>
      <c r="C221" s="29" t="s">
        <v>55</v>
      </c>
      <c r="D221" s="18">
        <v>1.21</v>
      </c>
      <c r="E221" s="31"/>
      <c r="F221" s="13" t="str">
        <f t="shared" si="7"/>
        <v xml:space="preserve"> </v>
      </c>
    </row>
    <row r="222" spans="1:6" ht="16.5">
      <c r="A222" s="9" t="s">
        <v>85</v>
      </c>
      <c r="B222" s="9" t="s">
        <v>49</v>
      </c>
      <c r="C222" s="29" t="s">
        <v>56</v>
      </c>
      <c r="D222" s="18">
        <v>1.79</v>
      </c>
      <c r="E222" s="31"/>
      <c r="F222" s="13" t="str">
        <f t="shared" si="7"/>
        <v xml:space="preserve"> </v>
      </c>
    </row>
    <row r="223" spans="1:6" ht="16.5">
      <c r="A223" s="9" t="s">
        <v>85</v>
      </c>
      <c r="B223" s="9" t="s">
        <v>49</v>
      </c>
      <c r="C223" s="29" t="s">
        <v>57</v>
      </c>
      <c r="D223" s="18">
        <v>2.44</v>
      </c>
      <c r="E223" s="31"/>
      <c r="F223" s="13" t="str">
        <f t="shared" si="7"/>
        <v xml:space="preserve"> </v>
      </c>
    </row>
    <row r="224" spans="1:6" ht="16.5">
      <c r="A224" s="9" t="s">
        <v>85</v>
      </c>
      <c r="B224" s="9" t="s">
        <v>49</v>
      </c>
      <c r="C224" s="29" t="s">
        <v>58</v>
      </c>
      <c r="D224" s="18">
        <v>4.6900000000000004</v>
      </c>
      <c r="E224" s="31"/>
      <c r="F224" s="13" t="str">
        <f t="shared" si="7"/>
        <v xml:space="preserve"> </v>
      </c>
    </row>
    <row r="225" spans="1:6" ht="16.5">
      <c r="A225" s="9" t="s">
        <v>85</v>
      </c>
      <c r="B225" s="9" t="s">
        <v>49</v>
      </c>
      <c r="C225" s="29" t="s">
        <v>59</v>
      </c>
      <c r="D225" s="18">
        <v>4</v>
      </c>
      <c r="E225" s="31"/>
      <c r="F225" s="13" t="str">
        <f t="shared" si="7"/>
        <v xml:space="preserve"> </v>
      </c>
    </row>
    <row r="226" spans="1:6" ht="16.5">
      <c r="A226" s="9" t="s">
        <v>85</v>
      </c>
      <c r="B226" s="9" t="s">
        <v>49</v>
      </c>
      <c r="C226" s="29" t="s">
        <v>60</v>
      </c>
      <c r="D226" s="18">
        <v>5.0599999999999996</v>
      </c>
      <c r="E226" s="31"/>
      <c r="F226" s="13" t="str">
        <f t="shared" si="7"/>
        <v xml:space="preserve"> </v>
      </c>
    </row>
    <row r="227" spans="1:6" ht="16.5">
      <c r="A227" s="9" t="s">
        <v>85</v>
      </c>
      <c r="B227" s="9" t="s">
        <v>49</v>
      </c>
      <c r="C227" s="29" t="s">
        <v>61</v>
      </c>
      <c r="D227" s="18">
        <v>4.24</v>
      </c>
      <c r="E227" s="31"/>
      <c r="F227" s="13" t="str">
        <f t="shared" si="7"/>
        <v xml:space="preserve"> </v>
      </c>
    </row>
    <row r="228" spans="1:6" ht="16.5">
      <c r="A228" s="9" t="s">
        <v>85</v>
      </c>
      <c r="B228" s="9" t="s">
        <v>49</v>
      </c>
      <c r="C228" s="29" t="s">
        <v>62</v>
      </c>
      <c r="D228" s="18">
        <v>3.01</v>
      </c>
      <c r="E228" s="31"/>
      <c r="F228" s="13" t="str">
        <f t="shared" si="7"/>
        <v xml:space="preserve"> </v>
      </c>
    </row>
    <row r="229" spans="1:6" ht="16.5">
      <c r="A229" s="9" t="s">
        <v>85</v>
      </c>
      <c r="B229" s="9" t="s">
        <v>49</v>
      </c>
      <c r="C229" s="29" t="s">
        <v>63</v>
      </c>
      <c r="D229" s="18">
        <v>3.56</v>
      </c>
      <c r="E229" s="31"/>
      <c r="F229" s="13" t="str">
        <f t="shared" si="7"/>
        <v xml:space="preserve"> </v>
      </c>
    </row>
    <row r="230" spans="1:6" ht="16.5">
      <c r="A230" s="9" t="s">
        <v>85</v>
      </c>
      <c r="B230" s="9" t="s">
        <v>49</v>
      </c>
      <c r="C230" s="29" t="s">
        <v>64</v>
      </c>
      <c r="D230" s="18">
        <v>3.95</v>
      </c>
      <c r="E230" s="31"/>
      <c r="F230" s="13" t="str">
        <f t="shared" si="7"/>
        <v xml:space="preserve"> </v>
      </c>
    </row>
    <row r="231" spans="1:6" ht="16.5">
      <c r="A231" s="9" t="s">
        <v>85</v>
      </c>
      <c r="B231" s="9" t="s">
        <v>49</v>
      </c>
      <c r="C231" s="29" t="s">
        <v>65</v>
      </c>
      <c r="D231" s="18">
        <v>3.72</v>
      </c>
      <c r="E231" s="31"/>
      <c r="F231" s="13" t="str">
        <f t="shared" si="7"/>
        <v xml:space="preserve"> </v>
      </c>
    </row>
    <row r="232" spans="1:6" ht="16.5">
      <c r="A232" s="9" t="s">
        <v>85</v>
      </c>
      <c r="B232" s="9" t="s">
        <v>49</v>
      </c>
      <c r="C232" s="29" t="s">
        <v>66</v>
      </c>
      <c r="D232" s="18">
        <v>4.47</v>
      </c>
      <c r="E232" s="31"/>
      <c r="F232" s="13" t="str">
        <f t="shared" si="7"/>
        <v xml:space="preserve"> </v>
      </c>
    </row>
    <row r="233" spans="1:6" ht="16.5">
      <c r="A233" s="9" t="s">
        <v>85</v>
      </c>
      <c r="B233" s="9" t="s">
        <v>49</v>
      </c>
      <c r="C233" s="29" t="s">
        <v>67</v>
      </c>
      <c r="D233" s="18">
        <v>2.31</v>
      </c>
      <c r="E233" s="31"/>
      <c r="F233" s="13" t="str">
        <f t="shared" si="7"/>
        <v xml:space="preserve"> </v>
      </c>
    </row>
    <row r="234" spans="1:6" ht="16.5">
      <c r="A234" s="9" t="s">
        <v>85</v>
      </c>
      <c r="B234" s="9" t="s">
        <v>49</v>
      </c>
      <c r="C234" s="29" t="s">
        <v>68</v>
      </c>
      <c r="D234" s="18">
        <v>4.5599999999999996</v>
      </c>
      <c r="E234" s="31"/>
      <c r="F234" s="13" t="str">
        <f t="shared" si="7"/>
        <v xml:space="preserve"> </v>
      </c>
    </row>
    <row r="235" spans="1:6" ht="16.5">
      <c r="A235" s="9" t="s">
        <v>85</v>
      </c>
      <c r="B235" s="9" t="s">
        <v>49</v>
      </c>
      <c r="C235" s="29" t="s">
        <v>69</v>
      </c>
      <c r="D235" s="18">
        <v>2.5</v>
      </c>
      <c r="E235" s="31"/>
      <c r="F235" s="13" t="str">
        <f t="shared" si="7"/>
        <v xml:space="preserve"> </v>
      </c>
    </row>
    <row r="236" spans="1:6" ht="16.5">
      <c r="A236" s="9" t="s">
        <v>85</v>
      </c>
      <c r="B236" s="9" t="s">
        <v>49</v>
      </c>
      <c r="C236" s="29" t="s">
        <v>70</v>
      </c>
      <c r="D236" s="18">
        <v>1.1499999999999999</v>
      </c>
      <c r="E236" s="31"/>
      <c r="F236" s="13" t="str">
        <f t="shared" si="7"/>
        <v xml:space="preserve"> </v>
      </c>
    </row>
    <row r="237" spans="1:6" ht="16.5">
      <c r="A237" s="9" t="s">
        <v>85</v>
      </c>
      <c r="B237" s="9" t="s">
        <v>49</v>
      </c>
      <c r="C237" s="29" t="s">
        <v>71</v>
      </c>
      <c r="D237" s="18">
        <v>1.89</v>
      </c>
      <c r="E237" s="31"/>
      <c r="F237" s="13" t="str">
        <f t="shared" si="7"/>
        <v xml:space="preserve"> </v>
      </c>
    </row>
    <row r="238" spans="1:6" ht="16.5">
      <c r="A238" s="9" t="s">
        <v>85</v>
      </c>
      <c r="B238" s="9" t="s">
        <v>49</v>
      </c>
      <c r="C238" s="29" t="s">
        <v>72</v>
      </c>
      <c r="D238" s="18">
        <v>2.68</v>
      </c>
      <c r="E238" s="31"/>
      <c r="F238" s="13" t="str">
        <f t="shared" si="7"/>
        <v xml:space="preserve"> </v>
      </c>
    </row>
    <row r="239" spans="1:6" ht="16.5">
      <c r="A239" s="9" t="s">
        <v>85</v>
      </c>
      <c r="B239" s="9" t="s">
        <v>49</v>
      </c>
      <c r="C239" s="29" t="s">
        <v>73</v>
      </c>
      <c r="D239" s="18">
        <v>3.26</v>
      </c>
      <c r="E239" s="31"/>
      <c r="F239" s="13" t="str">
        <f t="shared" si="7"/>
        <v xml:space="preserve"> </v>
      </c>
    </row>
    <row r="240" spans="1:6" ht="16.5">
      <c r="A240" s="9" t="s">
        <v>85</v>
      </c>
      <c r="B240" s="9" t="s">
        <v>49</v>
      </c>
      <c r="C240" s="29" t="s">
        <v>74</v>
      </c>
      <c r="D240" s="18">
        <v>3.86</v>
      </c>
      <c r="E240" s="31"/>
      <c r="F240" s="13" t="str">
        <f t="shared" si="7"/>
        <v xml:space="preserve"> </v>
      </c>
    </row>
    <row r="241" spans="1:9" ht="16.5">
      <c r="A241" s="9" t="s">
        <v>85</v>
      </c>
      <c r="B241" s="9" t="s">
        <v>49</v>
      </c>
      <c r="C241" s="29" t="s">
        <v>75</v>
      </c>
      <c r="D241" s="18">
        <v>3.81</v>
      </c>
      <c r="E241" s="31"/>
      <c r="F241" s="13" t="str">
        <f t="shared" si="7"/>
        <v xml:space="preserve"> </v>
      </c>
    </row>
    <row r="242" spans="1:9" ht="16.5">
      <c r="A242" s="9" t="s">
        <v>85</v>
      </c>
      <c r="B242" s="9" t="s">
        <v>49</v>
      </c>
      <c r="C242" s="29" t="s">
        <v>76</v>
      </c>
      <c r="D242" s="18">
        <v>3.4</v>
      </c>
      <c r="E242" s="31"/>
      <c r="F242" s="13" t="str">
        <f t="shared" si="7"/>
        <v xml:space="preserve"> </v>
      </c>
    </row>
    <row r="243" spans="1:9" ht="16.5">
      <c r="A243" s="9" t="s">
        <v>85</v>
      </c>
      <c r="B243" s="9" t="s">
        <v>49</v>
      </c>
      <c r="C243" s="29" t="s">
        <v>77</v>
      </c>
      <c r="D243" s="18">
        <v>3.63</v>
      </c>
      <c r="E243" s="31"/>
      <c r="F243" s="13" t="str">
        <f t="shared" si="7"/>
        <v xml:space="preserve"> </v>
      </c>
    </row>
    <row r="244" spans="1:9" ht="16.5">
      <c r="A244" s="9" t="s">
        <v>85</v>
      </c>
      <c r="B244" s="9" t="s">
        <v>49</v>
      </c>
      <c r="C244" s="29" t="s">
        <v>78</v>
      </c>
      <c r="D244" s="18">
        <v>3.4</v>
      </c>
      <c r="E244" s="31"/>
      <c r="F244" s="13" t="str">
        <f t="shared" si="7"/>
        <v xml:space="preserve"> </v>
      </c>
    </row>
    <row r="245" spans="1:9" ht="16.5">
      <c r="A245" s="9" t="s">
        <v>85</v>
      </c>
      <c r="B245" s="9" t="s">
        <v>49</v>
      </c>
      <c r="C245" s="29" t="s">
        <v>79</v>
      </c>
      <c r="D245" s="18">
        <v>3.85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85</v>
      </c>
      <c r="B248" s="9" t="s">
        <v>80</v>
      </c>
      <c r="C248" s="29" t="s">
        <v>81</v>
      </c>
      <c r="D248" s="39">
        <v>11.6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85</v>
      </c>
      <c r="B249" s="9" t="s">
        <v>80</v>
      </c>
      <c r="C249" s="29" t="s">
        <v>50</v>
      </c>
      <c r="D249" s="39">
        <v>6.7399999999999993</v>
      </c>
      <c r="E249" s="31"/>
      <c r="F249" s="13" t="str">
        <f t="shared" si="8"/>
        <v xml:space="preserve"> </v>
      </c>
    </row>
    <row r="250" spans="1:9" ht="16.5">
      <c r="A250" s="9" t="s">
        <v>85</v>
      </c>
      <c r="B250" s="9" t="s">
        <v>80</v>
      </c>
      <c r="C250" s="29" t="s">
        <v>51</v>
      </c>
      <c r="D250" s="39">
        <v>10.37</v>
      </c>
      <c r="E250" s="31"/>
      <c r="F250" s="13" t="str">
        <f t="shared" si="8"/>
        <v xml:space="preserve"> </v>
      </c>
    </row>
    <row r="251" spans="1:9" ht="16.5">
      <c r="A251" s="9" t="s">
        <v>85</v>
      </c>
      <c r="B251" s="9" t="s">
        <v>80</v>
      </c>
      <c r="C251" s="29" t="s">
        <v>52</v>
      </c>
      <c r="D251" s="39">
        <v>8.9899999999999984</v>
      </c>
      <c r="E251" s="31"/>
      <c r="F251" s="13" t="str">
        <f t="shared" si="8"/>
        <v xml:space="preserve"> </v>
      </c>
    </row>
    <row r="252" spans="1:9" ht="16.5">
      <c r="A252" s="9" t="s">
        <v>85</v>
      </c>
      <c r="B252" s="9" t="s">
        <v>80</v>
      </c>
      <c r="C252" s="29" t="s">
        <v>53</v>
      </c>
      <c r="D252" s="39">
        <v>7.9499999999999993</v>
      </c>
      <c r="E252" s="31"/>
      <c r="F252" s="13" t="str">
        <f t="shared" si="8"/>
        <v xml:space="preserve"> </v>
      </c>
    </row>
    <row r="253" spans="1:9" ht="16.5">
      <c r="A253" s="9" t="s">
        <v>85</v>
      </c>
      <c r="B253" s="9" t="s">
        <v>80</v>
      </c>
      <c r="C253" s="29" t="s">
        <v>54</v>
      </c>
      <c r="D253" s="39">
        <v>5.6199999999999992</v>
      </c>
      <c r="E253" s="31"/>
      <c r="F253" s="13" t="str">
        <f t="shared" si="8"/>
        <v xml:space="preserve"> </v>
      </c>
    </row>
    <row r="254" spans="1:9" ht="16.5">
      <c r="A254" s="9" t="s">
        <v>85</v>
      </c>
      <c r="B254" s="9" t="s">
        <v>80</v>
      </c>
      <c r="C254" s="29" t="s">
        <v>3549</v>
      </c>
      <c r="D254" s="39">
        <v>7.99</v>
      </c>
      <c r="E254" s="31"/>
      <c r="F254" s="13" t="str">
        <f t="shared" si="8"/>
        <v xml:space="preserve"> </v>
      </c>
    </row>
    <row r="255" spans="1:9" ht="16.5">
      <c r="A255" s="9" t="s">
        <v>85</v>
      </c>
      <c r="B255" s="9" t="s">
        <v>80</v>
      </c>
      <c r="C255" s="29" t="s">
        <v>55</v>
      </c>
      <c r="D255" s="39">
        <v>4.3299999999999992</v>
      </c>
      <c r="E255" s="31"/>
      <c r="F255" s="13" t="str">
        <f t="shared" si="8"/>
        <v xml:space="preserve"> </v>
      </c>
    </row>
    <row r="256" spans="1:9" ht="16.5">
      <c r="A256" s="9" t="s">
        <v>85</v>
      </c>
      <c r="B256" s="9" t="s">
        <v>80</v>
      </c>
      <c r="C256" s="29" t="s">
        <v>56</v>
      </c>
      <c r="D256" s="39">
        <v>7.1499999999999995</v>
      </c>
      <c r="E256" s="31"/>
      <c r="F256" s="13" t="str">
        <f t="shared" si="8"/>
        <v xml:space="preserve"> </v>
      </c>
    </row>
    <row r="257" spans="1:6" ht="16.5">
      <c r="A257" s="9" t="s">
        <v>85</v>
      </c>
      <c r="B257" s="9" t="s">
        <v>80</v>
      </c>
      <c r="C257" s="29" t="s">
        <v>57</v>
      </c>
      <c r="D257" s="39">
        <v>7.4399999999999995</v>
      </c>
      <c r="E257" s="31"/>
      <c r="F257" s="13" t="str">
        <f t="shared" si="8"/>
        <v xml:space="preserve"> </v>
      </c>
    </row>
    <row r="258" spans="1:6" ht="16.5">
      <c r="A258" s="9" t="s">
        <v>85</v>
      </c>
      <c r="B258" s="9" t="s">
        <v>80</v>
      </c>
      <c r="C258" s="29" t="s">
        <v>58</v>
      </c>
      <c r="D258" s="39">
        <v>11.39</v>
      </c>
      <c r="E258" s="31"/>
      <c r="F258" s="13" t="str">
        <f t="shared" si="8"/>
        <v xml:space="preserve"> </v>
      </c>
    </row>
    <row r="259" spans="1:6" ht="16.5">
      <c r="A259" s="9" t="s">
        <v>85</v>
      </c>
      <c r="B259" s="9" t="s">
        <v>80</v>
      </c>
      <c r="C259" s="29" t="s">
        <v>59</v>
      </c>
      <c r="D259" s="39">
        <v>10.36</v>
      </c>
      <c r="E259" s="31"/>
      <c r="F259" s="13" t="str">
        <f t="shared" si="8"/>
        <v xml:space="preserve"> </v>
      </c>
    </row>
    <row r="260" spans="1:6" ht="16.5">
      <c r="A260" s="9" t="s">
        <v>85</v>
      </c>
      <c r="B260" s="9" t="s">
        <v>80</v>
      </c>
      <c r="C260" s="29" t="s">
        <v>60</v>
      </c>
      <c r="D260" s="39">
        <v>11.57</v>
      </c>
      <c r="E260" s="31"/>
      <c r="F260" s="13" t="str">
        <f t="shared" si="8"/>
        <v xml:space="preserve"> </v>
      </c>
    </row>
    <row r="261" spans="1:6" ht="16.5">
      <c r="A261" s="9" t="s">
        <v>85</v>
      </c>
      <c r="B261" s="9" t="s">
        <v>80</v>
      </c>
      <c r="C261" s="29" t="s">
        <v>61</v>
      </c>
      <c r="D261" s="39">
        <v>11.55</v>
      </c>
      <c r="E261" s="31"/>
      <c r="F261" s="13" t="str">
        <f t="shared" si="8"/>
        <v xml:space="preserve"> </v>
      </c>
    </row>
    <row r="262" spans="1:6" ht="16.5">
      <c r="A262" s="9" t="s">
        <v>85</v>
      </c>
      <c r="B262" s="9" t="s">
        <v>80</v>
      </c>
      <c r="C262" s="29" t="s">
        <v>62</v>
      </c>
      <c r="D262" s="39">
        <v>8.83</v>
      </c>
      <c r="E262" s="31"/>
      <c r="F262" s="13" t="str">
        <f t="shared" si="8"/>
        <v xml:space="preserve"> </v>
      </c>
    </row>
    <row r="263" spans="1:6" ht="16.5">
      <c r="A263" s="9" t="s">
        <v>85</v>
      </c>
      <c r="B263" s="9" t="s">
        <v>80</v>
      </c>
      <c r="C263" s="29" t="s">
        <v>63</v>
      </c>
      <c r="D263" s="39">
        <v>10.52</v>
      </c>
      <c r="E263" s="31"/>
      <c r="F263" s="13" t="str">
        <f t="shared" si="8"/>
        <v xml:space="preserve"> </v>
      </c>
    </row>
    <row r="264" spans="1:6" ht="16.5">
      <c r="A264" s="9" t="s">
        <v>85</v>
      </c>
      <c r="B264" s="9" t="s">
        <v>80</v>
      </c>
      <c r="C264" s="29" t="s">
        <v>64</v>
      </c>
      <c r="D264" s="39">
        <v>11.48</v>
      </c>
      <c r="E264" s="31"/>
      <c r="F264" s="13" t="str">
        <f t="shared" si="8"/>
        <v xml:space="preserve"> </v>
      </c>
    </row>
    <row r="265" spans="1:6" ht="16.5">
      <c r="A265" s="9" t="s">
        <v>85</v>
      </c>
      <c r="B265" s="9" t="s">
        <v>80</v>
      </c>
      <c r="C265" s="29" t="s">
        <v>65</v>
      </c>
      <c r="D265" s="39">
        <v>10.24</v>
      </c>
      <c r="E265" s="31"/>
      <c r="F265" s="13" t="str">
        <f t="shared" si="8"/>
        <v xml:space="preserve"> </v>
      </c>
    </row>
    <row r="266" spans="1:6" ht="16.5">
      <c r="A266" s="9" t="s">
        <v>85</v>
      </c>
      <c r="B266" s="9" t="s">
        <v>80</v>
      </c>
      <c r="C266" s="29" t="s">
        <v>66</v>
      </c>
      <c r="D266" s="39">
        <v>8.85</v>
      </c>
      <c r="E266" s="31"/>
      <c r="F266" s="13" t="str">
        <f t="shared" si="8"/>
        <v xml:space="preserve"> </v>
      </c>
    </row>
    <row r="267" spans="1:6" ht="16.5">
      <c r="A267" s="9" t="s">
        <v>85</v>
      </c>
      <c r="B267" s="9" t="s">
        <v>80</v>
      </c>
      <c r="C267" s="29" t="s">
        <v>67</v>
      </c>
      <c r="D267" s="39">
        <v>6.6199999999999992</v>
      </c>
      <c r="E267" s="31"/>
      <c r="F267" s="13" t="str">
        <f t="shared" si="8"/>
        <v xml:space="preserve"> </v>
      </c>
    </row>
    <row r="268" spans="1:6" ht="16.5">
      <c r="A268" s="9" t="s">
        <v>85</v>
      </c>
      <c r="B268" s="9" t="s">
        <v>80</v>
      </c>
      <c r="C268" s="29" t="s">
        <v>68</v>
      </c>
      <c r="D268" s="39">
        <v>7.4399999999999995</v>
      </c>
      <c r="E268" s="31"/>
      <c r="F268" s="13" t="str">
        <f t="shared" si="8"/>
        <v xml:space="preserve"> </v>
      </c>
    </row>
    <row r="269" spans="1:6" ht="16.5">
      <c r="A269" s="9" t="s">
        <v>85</v>
      </c>
      <c r="B269" s="9" t="s">
        <v>80</v>
      </c>
      <c r="C269" s="29" t="s">
        <v>82</v>
      </c>
      <c r="D269" s="39">
        <v>4.3999999999999995</v>
      </c>
      <c r="E269" s="31"/>
      <c r="F269" s="13" t="str">
        <f t="shared" si="8"/>
        <v xml:space="preserve"> </v>
      </c>
    </row>
    <row r="270" spans="1:6" ht="16.5">
      <c r="A270" s="9" t="s">
        <v>85</v>
      </c>
      <c r="B270" s="9" t="s">
        <v>80</v>
      </c>
      <c r="C270" s="29" t="s">
        <v>69</v>
      </c>
      <c r="D270" s="39">
        <v>4.9399999999999995</v>
      </c>
      <c r="E270" s="31"/>
      <c r="F270" s="13" t="str">
        <f t="shared" si="8"/>
        <v xml:space="preserve"> </v>
      </c>
    </row>
    <row r="271" spans="1:6" ht="16.5">
      <c r="A271" s="9" t="s">
        <v>85</v>
      </c>
      <c r="B271" s="9" t="s">
        <v>80</v>
      </c>
      <c r="C271" s="29" t="s">
        <v>70</v>
      </c>
      <c r="D271" s="39">
        <v>4.7899999999999991</v>
      </c>
      <c r="E271" s="31"/>
      <c r="F271" s="13" t="str">
        <f t="shared" si="8"/>
        <v xml:space="preserve"> </v>
      </c>
    </row>
    <row r="272" spans="1:6" ht="16.5">
      <c r="A272" s="9" t="s">
        <v>85</v>
      </c>
      <c r="B272" s="9" t="s">
        <v>80</v>
      </c>
      <c r="C272" s="29" t="s">
        <v>71</v>
      </c>
      <c r="D272" s="39">
        <v>6.4899999999999993</v>
      </c>
      <c r="E272" s="31"/>
      <c r="F272" s="13" t="str">
        <f t="shared" si="8"/>
        <v xml:space="preserve"> </v>
      </c>
    </row>
    <row r="273" spans="1:9" ht="16.5">
      <c r="A273" s="9" t="s">
        <v>85</v>
      </c>
      <c r="B273" s="9" t="s">
        <v>80</v>
      </c>
      <c r="C273" s="29" t="s">
        <v>72</v>
      </c>
      <c r="D273" s="39">
        <v>10.34</v>
      </c>
      <c r="E273" s="31"/>
      <c r="F273" s="13" t="str">
        <f t="shared" si="8"/>
        <v xml:space="preserve"> </v>
      </c>
    </row>
    <row r="274" spans="1:9" ht="16.5">
      <c r="A274" s="9" t="s">
        <v>85</v>
      </c>
      <c r="B274" s="9" t="s">
        <v>80</v>
      </c>
      <c r="C274" s="29" t="s">
        <v>73</v>
      </c>
      <c r="D274" s="39">
        <v>9.8099999999999987</v>
      </c>
      <c r="E274" s="31"/>
      <c r="F274" s="13" t="str">
        <f t="shared" si="8"/>
        <v xml:space="preserve"> </v>
      </c>
    </row>
    <row r="275" spans="1:9" ht="16.5">
      <c r="A275" s="9" t="s">
        <v>85</v>
      </c>
      <c r="B275" s="9" t="s">
        <v>80</v>
      </c>
      <c r="C275" s="29" t="s">
        <v>74</v>
      </c>
      <c r="D275" s="39">
        <v>11.44</v>
      </c>
      <c r="E275" s="31"/>
      <c r="F275" s="13" t="str">
        <f t="shared" si="8"/>
        <v xml:space="preserve"> </v>
      </c>
    </row>
    <row r="276" spans="1:9" ht="16.5">
      <c r="A276" s="9" t="s">
        <v>85</v>
      </c>
      <c r="B276" s="9" t="s">
        <v>80</v>
      </c>
      <c r="C276" s="29" t="s">
        <v>75</v>
      </c>
      <c r="D276" s="39">
        <v>10.37</v>
      </c>
      <c r="E276" s="31"/>
      <c r="F276" s="13" t="str">
        <f t="shared" si="8"/>
        <v xml:space="preserve"> </v>
      </c>
    </row>
    <row r="277" spans="1:9" ht="16.5">
      <c r="A277" s="9" t="s">
        <v>85</v>
      </c>
      <c r="B277" s="9" t="s">
        <v>80</v>
      </c>
      <c r="C277" s="29" t="s">
        <v>76</v>
      </c>
      <c r="D277" s="39">
        <v>10.78</v>
      </c>
      <c r="E277" s="31"/>
      <c r="F277" s="13" t="str">
        <f t="shared" si="8"/>
        <v xml:space="preserve"> </v>
      </c>
    </row>
    <row r="278" spans="1:9" ht="16.5">
      <c r="A278" s="9" t="s">
        <v>85</v>
      </c>
      <c r="B278" s="9" t="s">
        <v>80</v>
      </c>
      <c r="C278" s="29" t="s">
        <v>77</v>
      </c>
      <c r="D278" s="39">
        <v>10.9</v>
      </c>
      <c r="E278" s="31"/>
      <c r="F278" s="13" t="str">
        <f t="shared" si="8"/>
        <v xml:space="preserve"> </v>
      </c>
    </row>
    <row r="279" spans="1:9" ht="16.5">
      <c r="A279" s="9" t="s">
        <v>85</v>
      </c>
      <c r="B279" s="9" t="s">
        <v>80</v>
      </c>
      <c r="C279" s="29" t="s">
        <v>78</v>
      </c>
      <c r="D279" s="39">
        <v>10.78</v>
      </c>
      <c r="E279" s="31"/>
      <c r="F279" s="13" t="str">
        <f t="shared" si="8"/>
        <v xml:space="preserve"> </v>
      </c>
    </row>
    <row r="280" spans="1:9" ht="16.5">
      <c r="A280" s="9" t="s">
        <v>85</v>
      </c>
      <c r="B280" s="9" t="s">
        <v>80</v>
      </c>
      <c r="C280" s="29" t="s">
        <v>79</v>
      </c>
      <c r="D280" s="39">
        <v>11.51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85</v>
      </c>
      <c r="B283" s="9" t="s">
        <v>83</v>
      </c>
      <c r="C283" s="29" t="s">
        <v>81</v>
      </c>
      <c r="D283" s="18">
        <v>10.210000000000001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85</v>
      </c>
      <c r="B284" s="9" t="s">
        <v>83</v>
      </c>
      <c r="C284" s="29" t="s">
        <v>50</v>
      </c>
      <c r="D284" s="39">
        <v>9.94</v>
      </c>
      <c r="E284" s="31"/>
      <c r="F284" s="13" t="str">
        <f t="shared" si="9"/>
        <v xml:space="preserve"> </v>
      </c>
    </row>
    <row r="285" spans="1:9" ht="16.5">
      <c r="A285" s="9" t="s">
        <v>85</v>
      </c>
      <c r="B285" s="9" t="s">
        <v>83</v>
      </c>
      <c r="C285" s="29" t="s">
        <v>51</v>
      </c>
      <c r="D285" s="39">
        <v>9.9</v>
      </c>
      <c r="E285" s="31"/>
      <c r="F285" s="13" t="str">
        <f t="shared" si="9"/>
        <v xml:space="preserve"> </v>
      </c>
    </row>
    <row r="286" spans="1:9" ht="16.5">
      <c r="A286" s="9" t="s">
        <v>85</v>
      </c>
      <c r="B286" s="9" t="s">
        <v>83</v>
      </c>
      <c r="C286" s="29" t="s">
        <v>52</v>
      </c>
      <c r="D286" s="39">
        <v>9.83</v>
      </c>
      <c r="E286" s="31"/>
      <c r="F286" s="13" t="str">
        <f t="shared" si="9"/>
        <v xml:space="preserve"> </v>
      </c>
    </row>
    <row r="287" spans="1:9" ht="16.5">
      <c r="A287" s="9" t="s">
        <v>85</v>
      </c>
      <c r="B287" s="9" t="s">
        <v>83</v>
      </c>
      <c r="C287" s="29" t="s">
        <v>53</v>
      </c>
      <c r="D287" s="39">
        <v>10.19</v>
      </c>
      <c r="E287" s="31"/>
      <c r="F287" s="13" t="str">
        <f t="shared" si="9"/>
        <v xml:space="preserve"> </v>
      </c>
    </row>
    <row r="288" spans="1:9" ht="16.5">
      <c r="A288" s="9" t="s">
        <v>85</v>
      </c>
      <c r="B288" s="9" t="s">
        <v>83</v>
      </c>
      <c r="C288" s="29" t="s">
        <v>54</v>
      </c>
      <c r="D288" s="39">
        <v>10.130000000000001</v>
      </c>
      <c r="E288" s="31"/>
      <c r="F288" s="13" t="str">
        <f t="shared" si="9"/>
        <v xml:space="preserve"> </v>
      </c>
    </row>
    <row r="289" spans="1:6" ht="16.5">
      <c r="A289" s="9" t="s">
        <v>85</v>
      </c>
      <c r="B289" s="9" t="s">
        <v>83</v>
      </c>
      <c r="C289" s="29" t="s">
        <v>3549</v>
      </c>
      <c r="D289" s="39">
        <v>10.23</v>
      </c>
      <c r="E289" s="31"/>
      <c r="F289" s="13" t="str">
        <f t="shared" si="9"/>
        <v xml:space="preserve"> </v>
      </c>
    </row>
    <row r="290" spans="1:6" ht="16.5">
      <c r="A290" s="9" t="s">
        <v>85</v>
      </c>
      <c r="B290" s="9" t="s">
        <v>83</v>
      </c>
      <c r="C290" s="29" t="s">
        <v>56</v>
      </c>
      <c r="D290" s="39">
        <v>10</v>
      </c>
      <c r="E290" s="31"/>
      <c r="F290" s="13" t="str">
        <f t="shared" si="9"/>
        <v xml:space="preserve"> </v>
      </c>
    </row>
    <row r="291" spans="1:6" ht="16.5">
      <c r="A291" s="9" t="s">
        <v>85</v>
      </c>
      <c r="B291" s="9" t="s">
        <v>83</v>
      </c>
      <c r="C291" s="29" t="s">
        <v>57</v>
      </c>
      <c r="D291" s="39">
        <v>10.050000000000001</v>
      </c>
      <c r="E291" s="31"/>
      <c r="F291" s="13" t="str">
        <f t="shared" si="9"/>
        <v xml:space="preserve"> </v>
      </c>
    </row>
    <row r="292" spans="1:6" ht="16.5">
      <c r="A292" s="9" t="s">
        <v>85</v>
      </c>
      <c r="B292" s="9" t="s">
        <v>83</v>
      </c>
      <c r="C292" s="29" t="s">
        <v>58</v>
      </c>
      <c r="D292" s="39">
        <v>9.7100000000000009</v>
      </c>
      <c r="E292" s="31"/>
      <c r="F292" s="13" t="str">
        <f t="shared" si="9"/>
        <v xml:space="preserve"> </v>
      </c>
    </row>
    <row r="293" spans="1:6" ht="16.5">
      <c r="A293" s="9" t="s">
        <v>85</v>
      </c>
      <c r="B293" s="9" t="s">
        <v>83</v>
      </c>
      <c r="C293" s="29" t="s">
        <v>59</v>
      </c>
      <c r="D293" s="39">
        <v>9.65</v>
      </c>
      <c r="E293" s="31"/>
      <c r="F293" s="13" t="str">
        <f t="shared" si="9"/>
        <v xml:space="preserve"> </v>
      </c>
    </row>
    <row r="294" spans="1:6" ht="16.5">
      <c r="A294" s="9" t="s">
        <v>85</v>
      </c>
      <c r="B294" s="9" t="s">
        <v>83</v>
      </c>
      <c r="C294" s="29" t="s">
        <v>60</v>
      </c>
      <c r="D294" s="39">
        <v>9.49</v>
      </c>
      <c r="E294" s="31"/>
      <c r="F294" s="13" t="str">
        <f t="shared" si="9"/>
        <v xml:space="preserve"> </v>
      </c>
    </row>
    <row r="295" spans="1:6" ht="16.5">
      <c r="A295" s="9" t="s">
        <v>85</v>
      </c>
      <c r="B295" s="9" t="s">
        <v>83</v>
      </c>
      <c r="C295" s="29" t="s">
        <v>61</v>
      </c>
      <c r="D295" s="39">
        <v>9.49</v>
      </c>
      <c r="E295" s="31"/>
      <c r="F295" s="13" t="str">
        <f t="shared" si="9"/>
        <v xml:space="preserve"> </v>
      </c>
    </row>
    <row r="296" spans="1:6" ht="16.5">
      <c r="A296" s="9" t="s">
        <v>85</v>
      </c>
      <c r="B296" s="9" t="s">
        <v>83</v>
      </c>
      <c r="C296" s="29" t="s">
        <v>62</v>
      </c>
      <c r="D296" s="39">
        <v>9.49</v>
      </c>
      <c r="E296" s="31"/>
      <c r="F296" s="13" t="str">
        <f t="shared" si="9"/>
        <v xml:space="preserve"> </v>
      </c>
    </row>
    <row r="297" spans="1:6" ht="16.5">
      <c r="A297" s="9" t="s">
        <v>85</v>
      </c>
      <c r="B297" s="9" t="s">
        <v>83</v>
      </c>
      <c r="C297" s="29" t="s">
        <v>63</v>
      </c>
      <c r="D297" s="39">
        <v>9.1300000000000008</v>
      </c>
      <c r="E297" s="31"/>
      <c r="F297" s="13" t="str">
        <f t="shared" si="9"/>
        <v xml:space="preserve"> </v>
      </c>
    </row>
    <row r="298" spans="1:6" ht="16.5">
      <c r="A298" s="9" t="s">
        <v>85</v>
      </c>
      <c r="B298" s="9" t="s">
        <v>83</v>
      </c>
      <c r="C298" s="29" t="s">
        <v>64</v>
      </c>
      <c r="D298" s="39">
        <v>8.8800000000000008</v>
      </c>
      <c r="E298" s="31"/>
      <c r="F298" s="13" t="str">
        <f t="shared" si="9"/>
        <v xml:space="preserve"> </v>
      </c>
    </row>
    <row r="299" spans="1:6" ht="16.5">
      <c r="A299" s="9" t="s">
        <v>85</v>
      </c>
      <c r="B299" s="9" t="s">
        <v>83</v>
      </c>
      <c r="C299" s="29" t="s">
        <v>65</v>
      </c>
      <c r="D299" s="39">
        <v>8.7200000000000006</v>
      </c>
      <c r="E299" s="31"/>
      <c r="F299" s="13" t="str">
        <f t="shared" si="9"/>
        <v xml:space="preserve"> </v>
      </c>
    </row>
    <row r="300" spans="1:6" ht="16.5">
      <c r="A300" s="9" t="s">
        <v>85</v>
      </c>
      <c r="B300" s="9" t="s">
        <v>83</v>
      </c>
      <c r="C300" s="29" t="s">
        <v>66</v>
      </c>
      <c r="D300" s="39">
        <v>8.65</v>
      </c>
      <c r="E300" s="31"/>
      <c r="F300" s="13" t="str">
        <f t="shared" si="9"/>
        <v xml:space="preserve"> </v>
      </c>
    </row>
    <row r="301" spans="1:6" ht="16.5">
      <c r="A301" s="9" t="s">
        <v>85</v>
      </c>
      <c r="B301" s="9" t="s">
        <v>83</v>
      </c>
      <c r="C301" s="29" t="s">
        <v>67</v>
      </c>
      <c r="D301" s="39">
        <v>8.65</v>
      </c>
      <c r="E301" s="31"/>
      <c r="F301" s="13" t="str">
        <f t="shared" si="9"/>
        <v xml:space="preserve"> </v>
      </c>
    </row>
    <row r="302" spans="1:6" ht="16.5">
      <c r="A302" s="9" t="s">
        <v>85</v>
      </c>
      <c r="B302" s="9" t="s">
        <v>83</v>
      </c>
      <c r="C302" s="29" t="s">
        <v>68</v>
      </c>
      <c r="D302" s="39">
        <v>8.5</v>
      </c>
      <c r="E302" s="31"/>
      <c r="F302" s="13" t="str">
        <f t="shared" si="9"/>
        <v xml:space="preserve"> </v>
      </c>
    </row>
    <row r="303" spans="1:6" ht="16.5">
      <c r="A303" s="9" t="s">
        <v>85</v>
      </c>
      <c r="B303" s="9" t="s">
        <v>83</v>
      </c>
      <c r="C303" s="29" t="s">
        <v>69</v>
      </c>
      <c r="D303" s="39">
        <v>8.09</v>
      </c>
      <c r="E303" s="31"/>
      <c r="F303" s="13" t="str">
        <f t="shared" si="9"/>
        <v xml:space="preserve"> </v>
      </c>
    </row>
    <row r="304" spans="1:6" ht="16.5">
      <c r="A304" s="9" t="s">
        <v>85</v>
      </c>
      <c r="B304" s="9" t="s">
        <v>83</v>
      </c>
      <c r="C304" s="29" t="s">
        <v>70</v>
      </c>
      <c r="D304" s="39">
        <v>7.93</v>
      </c>
      <c r="E304" s="31"/>
      <c r="F304" s="13" t="str">
        <f t="shared" si="9"/>
        <v xml:space="preserve"> </v>
      </c>
    </row>
    <row r="305" spans="1:6" ht="16.5">
      <c r="A305" s="9" t="s">
        <v>85</v>
      </c>
      <c r="B305" s="9" t="s">
        <v>83</v>
      </c>
      <c r="C305" s="29" t="s">
        <v>71</v>
      </c>
      <c r="D305" s="39">
        <v>7.8100000000000005</v>
      </c>
      <c r="E305" s="31"/>
      <c r="F305" s="13" t="str">
        <f t="shared" si="9"/>
        <v xml:space="preserve"> </v>
      </c>
    </row>
    <row r="306" spans="1:6" ht="16.5">
      <c r="A306" s="9" t="s">
        <v>85</v>
      </c>
      <c r="B306" s="9" t="s">
        <v>83</v>
      </c>
      <c r="C306" s="29" t="s">
        <v>72</v>
      </c>
      <c r="D306" s="39">
        <v>7.7000000000000011</v>
      </c>
      <c r="E306" s="31"/>
      <c r="F306" s="13" t="str">
        <f t="shared" si="9"/>
        <v xml:space="preserve"> </v>
      </c>
    </row>
    <row r="307" spans="1:6" ht="16.5">
      <c r="A307" s="9" t="s">
        <v>85</v>
      </c>
      <c r="B307" s="9" t="s">
        <v>83</v>
      </c>
      <c r="C307" s="29" t="s">
        <v>73</v>
      </c>
      <c r="D307" s="39">
        <v>7.66</v>
      </c>
      <c r="E307" s="31"/>
      <c r="F307" s="13" t="str">
        <f t="shared" si="9"/>
        <v xml:space="preserve"> </v>
      </c>
    </row>
    <row r="308" spans="1:6" ht="16.5">
      <c r="A308" s="9" t="s">
        <v>85</v>
      </c>
      <c r="B308" s="9" t="s">
        <v>83</v>
      </c>
      <c r="C308" s="29" t="s">
        <v>74</v>
      </c>
      <c r="D308" s="39">
        <v>7.6300000000000008</v>
      </c>
      <c r="E308" s="31"/>
      <c r="F308" s="13" t="str">
        <f t="shared" si="9"/>
        <v xml:space="preserve"> </v>
      </c>
    </row>
    <row r="309" spans="1:6" ht="16.5">
      <c r="A309" s="9" t="s">
        <v>85</v>
      </c>
      <c r="B309" s="9" t="s">
        <v>83</v>
      </c>
      <c r="C309" s="29" t="s">
        <v>75</v>
      </c>
      <c r="D309" s="39">
        <v>7.49</v>
      </c>
      <c r="E309" s="31"/>
      <c r="F309" s="13" t="str">
        <f t="shared" si="9"/>
        <v xml:space="preserve"> </v>
      </c>
    </row>
    <row r="310" spans="1:6" ht="16.5">
      <c r="A310" s="9" t="s">
        <v>85</v>
      </c>
      <c r="B310" s="9" t="s">
        <v>83</v>
      </c>
      <c r="C310" s="29" t="s">
        <v>76</v>
      </c>
      <c r="D310" s="39">
        <v>7.4</v>
      </c>
      <c r="E310" s="31"/>
      <c r="F310" s="13" t="str">
        <f t="shared" si="9"/>
        <v xml:space="preserve"> </v>
      </c>
    </row>
    <row r="311" spans="1:6" ht="16.5">
      <c r="A311" s="9" t="s">
        <v>85</v>
      </c>
      <c r="B311" s="9" t="s">
        <v>83</v>
      </c>
      <c r="C311" s="29" t="s">
        <v>77</v>
      </c>
      <c r="D311" s="39">
        <v>7.32</v>
      </c>
      <c r="E311" s="31"/>
      <c r="F311" s="13" t="str">
        <f t="shared" si="9"/>
        <v xml:space="preserve"> </v>
      </c>
    </row>
    <row r="312" spans="1:6" ht="16.5">
      <c r="A312" s="9" t="s">
        <v>85</v>
      </c>
      <c r="B312" s="9" t="s">
        <v>83</v>
      </c>
      <c r="C312" s="29" t="s">
        <v>78</v>
      </c>
      <c r="D312" s="39">
        <v>7.1400000000000006</v>
      </c>
      <c r="E312" s="31"/>
      <c r="F312" s="13" t="str">
        <f t="shared" si="9"/>
        <v xml:space="preserve"> </v>
      </c>
    </row>
    <row r="313" spans="1:6" ht="16.5">
      <c r="A313" s="9" t="s">
        <v>85</v>
      </c>
      <c r="B313" s="9" t="s">
        <v>83</v>
      </c>
      <c r="C313" s="29" t="s">
        <v>79</v>
      </c>
      <c r="D313" s="39">
        <v>6.95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B1C33-80E1-4A3A-8983-28ED73E69357}">
  <dimension ref="A1:I314"/>
  <sheetViews>
    <sheetView topLeftCell="A98" zoomScale="90" zoomScaleNormal="90" workbookViewId="0">
      <selection activeCell="D141" sqref="D141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84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795</v>
      </c>
      <c r="B3" s="9" t="s">
        <v>794</v>
      </c>
      <c r="C3" s="10" t="s">
        <v>9</v>
      </c>
      <c r="D3" s="11" t="s">
        <v>808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795</v>
      </c>
      <c r="B4" s="9" t="s">
        <v>794</v>
      </c>
      <c r="C4" s="10" t="s">
        <v>10</v>
      </c>
      <c r="D4" s="39">
        <v>26.919999999999998</v>
      </c>
      <c r="E4" s="12"/>
      <c r="F4" s="13" t="str">
        <f t="shared" si="0"/>
        <v/>
      </c>
    </row>
    <row r="5" spans="1:6" ht="16.5">
      <c r="A5" s="9" t="s">
        <v>795</v>
      </c>
      <c r="B5" s="9" t="s">
        <v>794</v>
      </c>
      <c r="C5" s="10" t="s">
        <v>11</v>
      </c>
      <c r="D5" s="39">
        <v>26.65</v>
      </c>
      <c r="E5" s="12"/>
      <c r="F5" s="13" t="str">
        <f t="shared" si="0"/>
        <v/>
      </c>
    </row>
    <row r="6" spans="1:6" ht="16.5">
      <c r="A6" s="9" t="s">
        <v>795</v>
      </c>
      <c r="B6" s="9" t="s">
        <v>794</v>
      </c>
      <c r="C6" s="10" t="s">
        <v>12</v>
      </c>
      <c r="D6" s="39">
        <v>26.63</v>
      </c>
      <c r="E6" s="12"/>
      <c r="F6" s="13" t="str">
        <f t="shared" si="0"/>
        <v/>
      </c>
    </row>
    <row r="7" spans="1:6" ht="16.5">
      <c r="A7" s="9" t="s">
        <v>795</v>
      </c>
      <c r="B7" s="9" t="s">
        <v>794</v>
      </c>
      <c r="C7" s="10" t="s">
        <v>13</v>
      </c>
      <c r="D7" s="39">
        <v>26.66</v>
      </c>
      <c r="E7" s="12"/>
      <c r="F7" s="13" t="str">
        <f t="shared" si="0"/>
        <v/>
      </c>
    </row>
    <row r="8" spans="1:6" ht="16.5">
      <c r="A8" s="9" t="s">
        <v>795</v>
      </c>
      <c r="B8" s="9" t="s">
        <v>794</v>
      </c>
      <c r="C8" s="10" t="s">
        <v>14</v>
      </c>
      <c r="D8" s="39">
        <v>28.830000000000005</v>
      </c>
      <c r="E8" s="12"/>
      <c r="F8" s="13" t="str">
        <f t="shared" si="0"/>
        <v/>
      </c>
    </row>
    <row r="9" spans="1:6" ht="16.5">
      <c r="A9" s="9" t="s">
        <v>85</v>
      </c>
      <c r="B9" s="9" t="s">
        <v>794</v>
      </c>
      <c r="C9" s="10" t="s">
        <v>3548</v>
      </c>
      <c r="D9" s="39">
        <v>26.64</v>
      </c>
      <c r="E9" s="12"/>
      <c r="F9" s="13" t="str">
        <f t="shared" si="0"/>
        <v/>
      </c>
    </row>
    <row r="10" spans="1:6" ht="16.5">
      <c r="A10" s="9" t="s">
        <v>795</v>
      </c>
      <c r="B10" s="9" t="s">
        <v>794</v>
      </c>
      <c r="C10" s="10" t="s">
        <v>15</v>
      </c>
      <c r="D10" s="42">
        <v>33.090000000000003</v>
      </c>
      <c r="E10" s="12"/>
      <c r="F10" s="13" t="str">
        <f t="shared" si="0"/>
        <v/>
      </c>
    </row>
    <row r="11" spans="1:6" ht="16.5">
      <c r="A11" s="9" t="s">
        <v>795</v>
      </c>
      <c r="B11" s="9" t="s">
        <v>794</v>
      </c>
      <c r="C11" s="10" t="s">
        <v>16</v>
      </c>
      <c r="D11" s="39">
        <v>30.760000000000005</v>
      </c>
      <c r="E11" s="12"/>
      <c r="F11" s="13" t="str">
        <f t="shared" si="0"/>
        <v/>
      </c>
    </row>
    <row r="12" spans="1:6" ht="16.5">
      <c r="A12" s="9" t="s">
        <v>795</v>
      </c>
      <c r="B12" s="9" t="s">
        <v>794</v>
      </c>
      <c r="C12" s="10" t="s">
        <v>17</v>
      </c>
      <c r="D12" s="39">
        <v>29.460000000000004</v>
      </c>
      <c r="E12" s="12"/>
      <c r="F12" s="13" t="str">
        <f t="shared" si="0"/>
        <v/>
      </c>
    </row>
    <row r="13" spans="1:6" ht="16.5">
      <c r="A13" s="9" t="s">
        <v>795</v>
      </c>
      <c r="B13" s="9" t="s">
        <v>794</v>
      </c>
      <c r="C13" s="10" t="s">
        <v>18</v>
      </c>
      <c r="D13" s="39">
        <v>27.669999999999998</v>
      </c>
      <c r="E13" s="12"/>
      <c r="F13" s="13" t="str">
        <f t="shared" si="0"/>
        <v/>
      </c>
    </row>
    <row r="14" spans="1:6" ht="16.5">
      <c r="A14" s="9" t="s">
        <v>795</v>
      </c>
      <c r="B14" s="9" t="s">
        <v>794</v>
      </c>
      <c r="C14" s="10" t="s">
        <v>19</v>
      </c>
      <c r="D14" s="39">
        <v>27.62</v>
      </c>
      <c r="E14" s="12"/>
      <c r="F14" s="13" t="str">
        <f t="shared" si="0"/>
        <v/>
      </c>
    </row>
    <row r="15" spans="1:6" ht="16.5">
      <c r="A15" s="9" t="s">
        <v>795</v>
      </c>
      <c r="B15" s="9" t="s">
        <v>794</v>
      </c>
      <c r="C15" s="10" t="s">
        <v>20</v>
      </c>
      <c r="D15" s="39">
        <v>27.05</v>
      </c>
      <c r="E15" s="12"/>
      <c r="F15" s="13" t="str">
        <f t="shared" si="0"/>
        <v/>
      </c>
    </row>
    <row r="16" spans="1:6" ht="16.5">
      <c r="A16" s="9" t="s">
        <v>795</v>
      </c>
      <c r="B16" s="9" t="s">
        <v>794</v>
      </c>
      <c r="C16" s="10" t="s">
        <v>21</v>
      </c>
      <c r="D16" s="39">
        <v>26.84</v>
      </c>
      <c r="E16" s="12"/>
      <c r="F16" s="13" t="str">
        <f t="shared" si="0"/>
        <v/>
      </c>
    </row>
    <row r="17" spans="1:6" ht="16.5">
      <c r="A17" s="9" t="s">
        <v>795</v>
      </c>
      <c r="B17" s="9" t="s">
        <v>794</v>
      </c>
      <c r="C17" s="10" t="s">
        <v>22</v>
      </c>
      <c r="D17" s="39">
        <v>30.350000000000005</v>
      </c>
      <c r="E17" s="12"/>
      <c r="F17" s="13" t="str">
        <f t="shared" si="0"/>
        <v/>
      </c>
    </row>
    <row r="18" spans="1:6" ht="16.5">
      <c r="A18" s="9" t="s">
        <v>795</v>
      </c>
      <c r="B18" s="9" t="s">
        <v>794</v>
      </c>
      <c r="C18" s="10" t="s">
        <v>23</v>
      </c>
      <c r="D18" s="39">
        <v>29.210000000000004</v>
      </c>
      <c r="E18" s="12"/>
      <c r="F18" s="13" t="str">
        <f t="shared" si="0"/>
        <v/>
      </c>
    </row>
    <row r="19" spans="1:6" ht="16.5">
      <c r="A19" s="9" t="s">
        <v>795</v>
      </c>
      <c r="B19" s="9" t="s">
        <v>794</v>
      </c>
      <c r="C19" s="10" t="s">
        <v>24</v>
      </c>
      <c r="D19" s="39">
        <v>28.320000000000004</v>
      </c>
      <c r="E19" s="12"/>
      <c r="F19" s="13" t="str">
        <f t="shared" si="0"/>
        <v/>
      </c>
    </row>
    <row r="20" spans="1:6" ht="16.5">
      <c r="A20" s="9" t="s">
        <v>795</v>
      </c>
      <c r="B20" s="9" t="s">
        <v>794</v>
      </c>
      <c r="C20" s="10" t="s">
        <v>25</v>
      </c>
      <c r="D20" s="39">
        <v>27.61</v>
      </c>
      <c r="E20" s="12"/>
      <c r="F20" s="13" t="str">
        <f t="shared" si="0"/>
        <v/>
      </c>
    </row>
    <row r="21" spans="1:6" ht="16.5">
      <c r="A21" s="9" t="s">
        <v>795</v>
      </c>
      <c r="B21" s="9" t="s">
        <v>794</v>
      </c>
      <c r="C21" s="10" t="s">
        <v>26</v>
      </c>
      <c r="D21" s="39">
        <v>27</v>
      </c>
      <c r="E21" s="12"/>
      <c r="F21" s="13" t="str">
        <f t="shared" si="0"/>
        <v/>
      </c>
    </row>
    <row r="22" spans="1:6" ht="16.5">
      <c r="A22" s="9" t="s">
        <v>795</v>
      </c>
      <c r="B22" s="9" t="s">
        <v>794</v>
      </c>
      <c r="C22" s="10" t="s">
        <v>27</v>
      </c>
      <c r="D22" s="39">
        <v>26.939999999999998</v>
      </c>
      <c r="E22" s="12"/>
      <c r="F22" s="13" t="str">
        <f t="shared" si="0"/>
        <v/>
      </c>
    </row>
    <row r="23" spans="1:6" ht="16.5">
      <c r="A23" s="9" t="s">
        <v>795</v>
      </c>
      <c r="B23" s="9" t="s">
        <v>794</v>
      </c>
      <c r="C23" s="10" t="s">
        <v>28</v>
      </c>
      <c r="D23" s="39">
        <v>26.62</v>
      </c>
      <c r="E23" s="12"/>
      <c r="F23" s="13" t="str">
        <f t="shared" si="0"/>
        <v/>
      </c>
    </row>
    <row r="24" spans="1:6" ht="16.5">
      <c r="A24" s="9" t="s">
        <v>795</v>
      </c>
      <c r="B24" s="9" t="s">
        <v>794</v>
      </c>
      <c r="C24" s="10" t="s">
        <v>29</v>
      </c>
      <c r="D24" s="39">
        <v>26.62</v>
      </c>
      <c r="E24" s="12"/>
      <c r="F24" s="13" t="str">
        <f t="shared" si="0"/>
        <v/>
      </c>
    </row>
    <row r="25" spans="1:6" ht="16.5">
      <c r="A25" s="9" t="s">
        <v>795</v>
      </c>
      <c r="B25" s="9" t="s">
        <v>794</v>
      </c>
      <c r="C25" s="10" t="s">
        <v>30</v>
      </c>
      <c r="D25" s="39">
        <v>30.780000000000005</v>
      </c>
      <c r="E25" s="12"/>
      <c r="F25" s="13" t="str">
        <f t="shared" si="0"/>
        <v/>
      </c>
    </row>
    <row r="26" spans="1:6" ht="16.5">
      <c r="A26" s="9" t="s">
        <v>795</v>
      </c>
      <c r="B26" s="9" t="s">
        <v>794</v>
      </c>
      <c r="C26" s="10" t="s">
        <v>31</v>
      </c>
      <c r="D26" s="39">
        <v>30.710000000000004</v>
      </c>
      <c r="E26" s="12"/>
      <c r="F26" s="13" t="str">
        <f t="shared" si="0"/>
        <v/>
      </c>
    </row>
    <row r="27" spans="1:6" ht="16.5">
      <c r="A27" s="9" t="s">
        <v>795</v>
      </c>
      <c r="B27" s="9" t="s">
        <v>794</v>
      </c>
      <c r="C27" s="10" t="s">
        <v>32</v>
      </c>
      <c r="D27" s="39">
        <v>29.900000000000006</v>
      </c>
      <c r="E27" s="12"/>
      <c r="F27" s="13" t="str">
        <f t="shared" si="0"/>
        <v/>
      </c>
    </row>
    <row r="28" spans="1:6" ht="16.5">
      <c r="A28" s="9" t="s">
        <v>795</v>
      </c>
      <c r="B28" s="9" t="s">
        <v>794</v>
      </c>
      <c r="C28" s="10" t="s">
        <v>33</v>
      </c>
      <c r="D28" s="39">
        <v>29.330000000000005</v>
      </c>
      <c r="E28" s="12"/>
      <c r="F28" s="13" t="str">
        <f t="shared" si="0"/>
        <v/>
      </c>
    </row>
    <row r="29" spans="1:6" ht="16.5">
      <c r="A29" s="9" t="s">
        <v>795</v>
      </c>
      <c r="B29" s="9" t="s">
        <v>794</v>
      </c>
      <c r="C29" s="10" t="s">
        <v>34</v>
      </c>
      <c r="D29" s="39">
        <v>27.099999999999998</v>
      </c>
      <c r="E29" s="12"/>
      <c r="F29" s="13" t="str">
        <f t="shared" si="0"/>
        <v/>
      </c>
    </row>
    <row r="30" spans="1:6" ht="16.5">
      <c r="A30" s="9" t="s">
        <v>795</v>
      </c>
      <c r="B30" s="9" t="s">
        <v>794</v>
      </c>
      <c r="C30" s="10" t="s">
        <v>35</v>
      </c>
      <c r="D30" s="39">
        <v>28.150000000000002</v>
      </c>
      <c r="E30" s="12"/>
      <c r="F30" s="13" t="str">
        <f t="shared" si="0"/>
        <v/>
      </c>
    </row>
    <row r="31" spans="1:6" ht="16.5">
      <c r="A31" s="9" t="s">
        <v>795</v>
      </c>
      <c r="B31" s="9" t="s">
        <v>794</v>
      </c>
      <c r="C31" s="10" t="s">
        <v>36</v>
      </c>
      <c r="D31" s="39">
        <v>26.74</v>
      </c>
      <c r="E31" s="12"/>
      <c r="F31" s="13" t="str">
        <f t="shared" si="0"/>
        <v/>
      </c>
    </row>
    <row r="32" spans="1:6" ht="16.5">
      <c r="A32" s="9" t="s">
        <v>795</v>
      </c>
      <c r="B32" s="9" t="s">
        <v>794</v>
      </c>
      <c r="C32" s="10" t="s">
        <v>37</v>
      </c>
      <c r="D32" s="39">
        <v>27.779999999999998</v>
      </c>
      <c r="E32" s="12"/>
      <c r="F32" s="13" t="str">
        <f t="shared" si="0"/>
        <v/>
      </c>
    </row>
    <row r="33" spans="1:9" ht="16.5">
      <c r="A33" s="9" t="s">
        <v>795</v>
      </c>
      <c r="B33" s="9" t="s">
        <v>794</v>
      </c>
      <c r="C33" s="10" t="s">
        <v>38</v>
      </c>
      <c r="D33" s="39">
        <v>26.81</v>
      </c>
      <c r="E33" s="12"/>
      <c r="F33" s="13" t="str">
        <f t="shared" si="0"/>
        <v/>
      </c>
    </row>
    <row r="34" spans="1:9" ht="16.5">
      <c r="A34" s="9" t="s">
        <v>795</v>
      </c>
      <c r="B34" s="9" t="s">
        <v>794</v>
      </c>
      <c r="C34" s="10" t="s">
        <v>39</v>
      </c>
      <c r="D34" s="39">
        <v>33.409999999999997</v>
      </c>
      <c r="E34" s="12"/>
      <c r="F34" s="13" t="str">
        <f t="shared" si="0"/>
        <v/>
      </c>
    </row>
    <row r="35" spans="1:9" ht="16.5">
      <c r="A35" s="9" t="s">
        <v>795</v>
      </c>
      <c r="B35" s="9" t="s">
        <v>794</v>
      </c>
      <c r="C35" s="10" t="s">
        <v>40</v>
      </c>
      <c r="D35" s="39">
        <v>29.24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85</v>
      </c>
      <c r="B38" s="9" t="s">
        <v>8</v>
      </c>
      <c r="C38" s="29" t="s">
        <v>9</v>
      </c>
      <c r="D38" s="15" t="s">
        <v>117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85</v>
      </c>
      <c r="B39" s="9" t="s">
        <v>8</v>
      </c>
      <c r="C39" s="29" t="s">
        <v>10</v>
      </c>
      <c r="D39" s="15" t="s">
        <v>147</v>
      </c>
      <c r="E39" s="30"/>
      <c r="F39" s="13" t="str">
        <f t="shared" si="1"/>
        <v/>
      </c>
    </row>
    <row r="40" spans="1:9" ht="16.5">
      <c r="A40" s="9" t="s">
        <v>85</v>
      </c>
      <c r="B40" s="9" t="s">
        <v>8</v>
      </c>
      <c r="C40" s="29" t="s">
        <v>11</v>
      </c>
      <c r="D40" s="15" t="s">
        <v>198</v>
      </c>
      <c r="E40" s="30"/>
      <c r="F40" s="13" t="str">
        <f t="shared" si="1"/>
        <v/>
      </c>
    </row>
    <row r="41" spans="1:9" ht="16.5">
      <c r="A41" s="9" t="s">
        <v>85</v>
      </c>
      <c r="B41" s="9" t="s">
        <v>8</v>
      </c>
      <c r="C41" s="29" t="s">
        <v>12</v>
      </c>
      <c r="D41" s="15" t="s">
        <v>199</v>
      </c>
      <c r="E41" s="30"/>
      <c r="F41" s="13" t="str">
        <f t="shared" si="1"/>
        <v/>
      </c>
    </row>
    <row r="42" spans="1:9" ht="16.5">
      <c r="A42" s="9" t="s">
        <v>85</v>
      </c>
      <c r="B42" s="9" t="s">
        <v>8</v>
      </c>
      <c r="C42" s="29" t="s">
        <v>13</v>
      </c>
      <c r="D42" s="15" t="s">
        <v>228</v>
      </c>
      <c r="E42" s="30"/>
      <c r="F42" s="13" t="str">
        <f t="shared" si="1"/>
        <v/>
      </c>
    </row>
    <row r="43" spans="1:9" ht="16.5">
      <c r="A43" s="9" t="s">
        <v>85</v>
      </c>
      <c r="B43" s="9" t="s">
        <v>8</v>
      </c>
      <c r="C43" s="29" t="s">
        <v>14</v>
      </c>
      <c r="D43" s="15" t="s">
        <v>255</v>
      </c>
      <c r="E43" s="30"/>
      <c r="F43" s="13" t="str">
        <f t="shared" si="1"/>
        <v/>
      </c>
    </row>
    <row r="44" spans="1:9" ht="16.5">
      <c r="A44" s="9" t="s">
        <v>85</v>
      </c>
      <c r="B44" s="9" t="s">
        <v>8</v>
      </c>
      <c r="C44" s="29" t="s">
        <v>3548</v>
      </c>
      <c r="D44" s="15" t="s">
        <v>3653</v>
      </c>
      <c r="E44" s="30"/>
      <c r="F44" s="13" t="str">
        <f t="shared" si="1"/>
        <v/>
      </c>
    </row>
    <row r="45" spans="1:9" ht="16.5">
      <c r="A45" s="9" t="s">
        <v>85</v>
      </c>
      <c r="B45" s="9" t="s">
        <v>8</v>
      </c>
      <c r="C45" s="29" t="s">
        <v>15</v>
      </c>
      <c r="D45" s="15" t="s">
        <v>284</v>
      </c>
      <c r="E45" s="30"/>
      <c r="F45" s="13" t="str">
        <f t="shared" si="1"/>
        <v/>
      </c>
    </row>
    <row r="46" spans="1:9" ht="16.5">
      <c r="A46" s="9" t="s">
        <v>85</v>
      </c>
      <c r="B46" s="9" t="s">
        <v>8</v>
      </c>
      <c r="C46" s="29" t="s">
        <v>16</v>
      </c>
      <c r="D46" s="15" t="s">
        <v>313</v>
      </c>
      <c r="E46" s="30"/>
      <c r="F46" s="13" t="str">
        <f t="shared" si="1"/>
        <v/>
      </c>
    </row>
    <row r="47" spans="1:9" ht="16.5">
      <c r="A47" s="9" t="s">
        <v>85</v>
      </c>
      <c r="B47" s="9" t="s">
        <v>8</v>
      </c>
      <c r="C47" s="29" t="s">
        <v>17</v>
      </c>
      <c r="D47" s="15" t="s">
        <v>341</v>
      </c>
      <c r="E47" s="30"/>
      <c r="F47" s="13" t="str">
        <f t="shared" si="1"/>
        <v/>
      </c>
    </row>
    <row r="48" spans="1:9" ht="16.5">
      <c r="A48" s="9" t="s">
        <v>85</v>
      </c>
      <c r="B48" s="9" t="s">
        <v>8</v>
      </c>
      <c r="C48" s="29" t="s">
        <v>18</v>
      </c>
      <c r="D48" s="15" t="s">
        <v>362</v>
      </c>
      <c r="E48" s="30"/>
      <c r="F48" s="13" t="str">
        <f t="shared" si="1"/>
        <v/>
      </c>
    </row>
    <row r="49" spans="1:6" ht="16.5">
      <c r="A49" s="9" t="s">
        <v>85</v>
      </c>
      <c r="B49" s="9" t="s">
        <v>8</v>
      </c>
      <c r="C49" s="29" t="s">
        <v>19</v>
      </c>
      <c r="D49" s="15" t="s">
        <v>389</v>
      </c>
      <c r="E49" s="30"/>
      <c r="F49" s="13" t="str">
        <f t="shared" si="1"/>
        <v/>
      </c>
    </row>
    <row r="50" spans="1:6" ht="16.5">
      <c r="A50" s="9" t="s">
        <v>85</v>
      </c>
      <c r="B50" s="9" t="s">
        <v>8</v>
      </c>
      <c r="C50" s="29" t="s">
        <v>20</v>
      </c>
      <c r="D50" s="15" t="s">
        <v>416</v>
      </c>
      <c r="E50" s="30"/>
      <c r="F50" s="13" t="str">
        <f t="shared" si="1"/>
        <v/>
      </c>
    </row>
    <row r="51" spans="1:6" ht="16.5">
      <c r="A51" s="9" t="s">
        <v>85</v>
      </c>
      <c r="B51" s="9" t="s">
        <v>8</v>
      </c>
      <c r="C51" s="29" t="s">
        <v>21</v>
      </c>
      <c r="D51" s="15" t="s">
        <v>439</v>
      </c>
      <c r="E51" s="30"/>
      <c r="F51" s="13" t="str">
        <f t="shared" si="1"/>
        <v/>
      </c>
    </row>
    <row r="52" spans="1:6" ht="16.5">
      <c r="A52" s="9" t="s">
        <v>85</v>
      </c>
      <c r="B52" s="9" t="s">
        <v>8</v>
      </c>
      <c r="C52" s="29" t="s">
        <v>22</v>
      </c>
      <c r="D52" s="15" t="s">
        <v>466</v>
      </c>
      <c r="E52" s="30"/>
      <c r="F52" s="13" t="str">
        <f t="shared" si="1"/>
        <v/>
      </c>
    </row>
    <row r="53" spans="1:6" ht="16.5">
      <c r="A53" s="9" t="s">
        <v>85</v>
      </c>
      <c r="B53" s="9" t="s">
        <v>8</v>
      </c>
      <c r="C53" s="29" t="s">
        <v>23</v>
      </c>
      <c r="D53" s="15" t="s">
        <v>491</v>
      </c>
      <c r="E53" s="30"/>
      <c r="F53" s="13" t="str">
        <f t="shared" si="1"/>
        <v/>
      </c>
    </row>
    <row r="54" spans="1:6" ht="16.5">
      <c r="A54" s="9" t="s">
        <v>85</v>
      </c>
      <c r="B54" s="9" t="s">
        <v>8</v>
      </c>
      <c r="C54" s="29" t="s">
        <v>24</v>
      </c>
      <c r="D54" s="15" t="s">
        <v>513</v>
      </c>
      <c r="E54" s="30"/>
      <c r="F54" s="13" t="str">
        <f t="shared" si="1"/>
        <v/>
      </c>
    </row>
    <row r="55" spans="1:6" ht="16.5">
      <c r="A55" s="9" t="s">
        <v>85</v>
      </c>
      <c r="B55" s="9" t="s">
        <v>8</v>
      </c>
      <c r="C55" s="29" t="s">
        <v>25</v>
      </c>
      <c r="D55" s="15" t="s">
        <v>533</v>
      </c>
      <c r="E55" s="30"/>
      <c r="F55" s="13" t="str">
        <f t="shared" si="1"/>
        <v/>
      </c>
    </row>
    <row r="56" spans="1:6" ht="16.5">
      <c r="A56" s="9" t="s">
        <v>85</v>
      </c>
      <c r="B56" s="9" t="s">
        <v>8</v>
      </c>
      <c r="C56" s="29" t="s">
        <v>26</v>
      </c>
      <c r="D56" s="15" t="s">
        <v>553</v>
      </c>
      <c r="E56" s="30"/>
      <c r="F56" s="13" t="str">
        <f t="shared" si="1"/>
        <v/>
      </c>
    </row>
    <row r="57" spans="1:6" ht="16.5">
      <c r="A57" s="9" t="s">
        <v>85</v>
      </c>
      <c r="B57" s="9" t="s">
        <v>8</v>
      </c>
      <c r="C57" s="29" t="s">
        <v>27</v>
      </c>
      <c r="D57" s="15" t="s">
        <v>578</v>
      </c>
      <c r="E57" s="30"/>
      <c r="F57" s="13" t="str">
        <f t="shared" si="1"/>
        <v/>
      </c>
    </row>
    <row r="58" spans="1:6" ht="16.5">
      <c r="A58" s="9" t="s">
        <v>85</v>
      </c>
      <c r="B58" s="9" t="s">
        <v>8</v>
      </c>
      <c r="C58" s="29" t="s">
        <v>28</v>
      </c>
      <c r="D58" s="15" t="s">
        <v>600</v>
      </c>
      <c r="E58" s="30"/>
      <c r="F58" s="13" t="str">
        <f t="shared" si="1"/>
        <v/>
      </c>
    </row>
    <row r="59" spans="1:6" ht="16.5">
      <c r="A59" s="9" t="s">
        <v>85</v>
      </c>
      <c r="B59" s="9" t="s">
        <v>8</v>
      </c>
      <c r="C59" s="29" t="s">
        <v>29</v>
      </c>
      <c r="D59" s="15" t="s">
        <v>600</v>
      </c>
      <c r="E59" s="30"/>
      <c r="F59" s="13" t="str">
        <f t="shared" si="1"/>
        <v/>
      </c>
    </row>
    <row r="60" spans="1:6" ht="16.5">
      <c r="A60" s="9" t="s">
        <v>85</v>
      </c>
      <c r="B60" s="9" t="s">
        <v>8</v>
      </c>
      <c r="C60" s="29" t="s">
        <v>30</v>
      </c>
      <c r="D60" s="15" t="s">
        <v>629</v>
      </c>
      <c r="E60" s="30"/>
      <c r="F60" s="13" t="str">
        <f t="shared" si="1"/>
        <v/>
      </c>
    </row>
    <row r="61" spans="1:6" ht="16.5">
      <c r="A61" s="9" t="s">
        <v>85</v>
      </c>
      <c r="B61" s="9" t="s">
        <v>8</v>
      </c>
      <c r="C61" s="29" t="s">
        <v>31</v>
      </c>
      <c r="D61" s="15" t="s">
        <v>655</v>
      </c>
      <c r="E61" s="30"/>
      <c r="F61" s="13" t="str">
        <f t="shared" si="1"/>
        <v/>
      </c>
    </row>
    <row r="62" spans="1:6" ht="16.5">
      <c r="A62" s="9" t="s">
        <v>85</v>
      </c>
      <c r="B62" s="9" t="s">
        <v>8</v>
      </c>
      <c r="C62" s="29" t="s">
        <v>32</v>
      </c>
      <c r="D62" s="15" t="s">
        <v>676</v>
      </c>
      <c r="E62" s="30"/>
      <c r="F62" s="13" t="str">
        <f t="shared" si="1"/>
        <v/>
      </c>
    </row>
    <row r="63" spans="1:6" ht="16.5">
      <c r="A63" s="9" t="s">
        <v>85</v>
      </c>
      <c r="B63" s="9" t="s">
        <v>8</v>
      </c>
      <c r="C63" s="29" t="s">
        <v>33</v>
      </c>
      <c r="D63" s="15" t="s">
        <v>695</v>
      </c>
      <c r="E63" s="30"/>
      <c r="F63" s="13" t="str">
        <f t="shared" si="1"/>
        <v/>
      </c>
    </row>
    <row r="64" spans="1:6" ht="16.5">
      <c r="A64" s="9" t="s">
        <v>85</v>
      </c>
      <c r="B64" s="9" t="s">
        <v>8</v>
      </c>
      <c r="C64" s="29" t="s">
        <v>34</v>
      </c>
      <c r="D64" s="15" t="s">
        <v>725</v>
      </c>
      <c r="E64" s="30"/>
      <c r="F64" s="13" t="str">
        <f t="shared" si="1"/>
        <v/>
      </c>
    </row>
    <row r="65" spans="1:9" ht="16.5">
      <c r="A65" s="9" t="s">
        <v>85</v>
      </c>
      <c r="B65" s="9" t="s">
        <v>8</v>
      </c>
      <c r="C65" s="29" t="s">
        <v>35</v>
      </c>
      <c r="D65" s="15" t="s">
        <v>726</v>
      </c>
      <c r="E65" s="30"/>
      <c r="F65" s="13" t="str">
        <f t="shared" si="1"/>
        <v/>
      </c>
    </row>
    <row r="66" spans="1:9" ht="16.5">
      <c r="A66" s="9" t="s">
        <v>85</v>
      </c>
      <c r="B66" s="9" t="s">
        <v>8</v>
      </c>
      <c r="C66" s="29" t="s">
        <v>36</v>
      </c>
      <c r="D66" s="15" t="s">
        <v>786</v>
      </c>
      <c r="E66" s="30"/>
      <c r="F66" s="13" t="str">
        <f t="shared" si="1"/>
        <v/>
      </c>
    </row>
    <row r="67" spans="1:9" ht="16.5">
      <c r="A67" s="9" t="s">
        <v>85</v>
      </c>
      <c r="B67" s="9" t="s">
        <v>8</v>
      </c>
      <c r="C67" s="29" t="s">
        <v>37</v>
      </c>
      <c r="D67" s="15" t="s">
        <v>787</v>
      </c>
      <c r="E67" s="30"/>
      <c r="F67" s="13" t="str">
        <f t="shared" si="1"/>
        <v/>
      </c>
    </row>
    <row r="68" spans="1:9" ht="16.5">
      <c r="A68" s="9" t="s">
        <v>85</v>
      </c>
      <c r="B68" s="9" t="s">
        <v>8</v>
      </c>
      <c r="C68" s="29" t="s">
        <v>38</v>
      </c>
      <c r="D68" s="15" t="s">
        <v>788</v>
      </c>
      <c r="E68" s="30"/>
      <c r="F68" s="13" t="str">
        <f t="shared" si="1"/>
        <v/>
      </c>
    </row>
    <row r="69" spans="1:9" ht="16.5">
      <c r="A69" s="9" t="s">
        <v>85</v>
      </c>
      <c r="B69" s="9" t="s">
        <v>8</v>
      </c>
      <c r="C69" s="29" t="s">
        <v>39</v>
      </c>
      <c r="D69" s="15" t="s">
        <v>3792</v>
      </c>
      <c r="E69" s="30"/>
      <c r="F69" s="13" t="str">
        <f t="shared" si="1"/>
        <v/>
      </c>
    </row>
    <row r="70" spans="1:9" ht="16.5">
      <c r="A70" s="9" t="s">
        <v>85</v>
      </c>
      <c r="B70" s="9" t="s">
        <v>8</v>
      </c>
      <c r="C70" s="29" t="s">
        <v>40</v>
      </c>
      <c r="D70" s="15" t="s">
        <v>1210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85</v>
      </c>
      <c r="B73" s="9" t="s">
        <v>41</v>
      </c>
      <c r="C73" s="29" t="s">
        <v>9</v>
      </c>
      <c r="D73" s="15" t="s">
        <v>821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85</v>
      </c>
      <c r="B74" s="9" t="s">
        <v>41</v>
      </c>
      <c r="C74" s="29" t="s">
        <v>10</v>
      </c>
      <c r="D74" s="15" t="s">
        <v>1467</v>
      </c>
      <c r="E74" s="30"/>
      <c r="F74" s="13" t="str">
        <f t="shared" si="2"/>
        <v/>
      </c>
    </row>
    <row r="75" spans="1:9" ht="16.5">
      <c r="A75" s="9" t="s">
        <v>85</v>
      </c>
      <c r="B75" s="9" t="s">
        <v>41</v>
      </c>
      <c r="C75" s="29" t="s">
        <v>11</v>
      </c>
      <c r="D75" s="15" t="s">
        <v>1468</v>
      </c>
      <c r="E75" s="30"/>
      <c r="F75" s="13" t="str">
        <f t="shared" si="2"/>
        <v/>
      </c>
    </row>
    <row r="76" spans="1:9" ht="16.5">
      <c r="A76" s="9" t="s">
        <v>85</v>
      </c>
      <c r="B76" s="9" t="s">
        <v>41</v>
      </c>
      <c r="C76" s="29" t="s">
        <v>12</v>
      </c>
      <c r="D76" s="15" t="s">
        <v>1469</v>
      </c>
      <c r="E76" s="30"/>
      <c r="F76" s="13" t="str">
        <f t="shared" si="2"/>
        <v/>
      </c>
    </row>
    <row r="77" spans="1:9" ht="16.5">
      <c r="A77" s="9" t="s">
        <v>85</v>
      </c>
      <c r="B77" s="9" t="s">
        <v>41</v>
      </c>
      <c r="C77" s="29" t="s">
        <v>13</v>
      </c>
      <c r="D77" s="15" t="s">
        <v>1470</v>
      </c>
      <c r="E77" s="30"/>
      <c r="F77" s="13" t="str">
        <f t="shared" si="2"/>
        <v/>
      </c>
    </row>
    <row r="78" spans="1:9" ht="16.5">
      <c r="A78" s="9" t="s">
        <v>85</v>
      </c>
      <c r="B78" s="9" t="s">
        <v>41</v>
      </c>
      <c r="C78" s="29" t="s">
        <v>14</v>
      </c>
      <c r="D78" s="15" t="s">
        <v>1471</v>
      </c>
      <c r="E78" s="30"/>
      <c r="F78" s="13" t="str">
        <f t="shared" si="2"/>
        <v/>
      </c>
    </row>
    <row r="79" spans="1:9" ht="16.5">
      <c r="A79" s="9" t="s">
        <v>85</v>
      </c>
      <c r="B79" s="9" t="s">
        <v>41</v>
      </c>
      <c r="C79" s="29" t="s">
        <v>3548</v>
      </c>
      <c r="D79" s="15" t="s">
        <v>3654</v>
      </c>
      <c r="E79" s="30"/>
      <c r="F79" s="13" t="str">
        <f t="shared" si="2"/>
        <v/>
      </c>
    </row>
    <row r="80" spans="1:9" ht="16.5">
      <c r="A80" s="9" t="s">
        <v>85</v>
      </c>
      <c r="B80" s="9" t="s">
        <v>41</v>
      </c>
      <c r="C80" s="29" t="s">
        <v>15</v>
      </c>
      <c r="D80" s="15" t="s">
        <v>1472</v>
      </c>
      <c r="E80" s="30"/>
      <c r="F80" s="13" t="str">
        <f t="shared" si="2"/>
        <v/>
      </c>
    </row>
    <row r="81" spans="1:6" ht="16.5">
      <c r="A81" s="9" t="s">
        <v>85</v>
      </c>
      <c r="B81" s="9" t="s">
        <v>41</v>
      </c>
      <c r="C81" s="29" t="s">
        <v>16</v>
      </c>
      <c r="D81" s="15" t="s">
        <v>1473</v>
      </c>
      <c r="E81" s="30"/>
      <c r="F81" s="13" t="str">
        <f t="shared" si="2"/>
        <v/>
      </c>
    </row>
    <row r="82" spans="1:6" ht="16.5">
      <c r="A82" s="9" t="s">
        <v>85</v>
      </c>
      <c r="B82" s="9" t="s">
        <v>41</v>
      </c>
      <c r="C82" s="29" t="s">
        <v>17</v>
      </c>
      <c r="D82" s="15" t="s">
        <v>1474</v>
      </c>
      <c r="E82" s="30"/>
      <c r="F82" s="13" t="str">
        <f t="shared" si="2"/>
        <v/>
      </c>
    </row>
    <row r="83" spans="1:6" ht="16.5">
      <c r="A83" s="9" t="s">
        <v>85</v>
      </c>
      <c r="B83" s="9" t="s">
        <v>41</v>
      </c>
      <c r="C83" s="29" t="s">
        <v>18</v>
      </c>
      <c r="D83" s="15" t="s">
        <v>1475</v>
      </c>
      <c r="E83" s="30"/>
      <c r="F83" s="13" t="str">
        <f t="shared" si="2"/>
        <v/>
      </c>
    </row>
    <row r="84" spans="1:6" ht="16.5">
      <c r="A84" s="9" t="s">
        <v>85</v>
      </c>
      <c r="B84" s="9" t="s">
        <v>41</v>
      </c>
      <c r="C84" s="29" t="s">
        <v>19</v>
      </c>
      <c r="D84" s="15" t="s">
        <v>1476</v>
      </c>
      <c r="E84" s="30"/>
      <c r="F84" s="13" t="str">
        <f t="shared" si="2"/>
        <v/>
      </c>
    </row>
    <row r="85" spans="1:6" ht="16.5">
      <c r="A85" s="9" t="s">
        <v>85</v>
      </c>
      <c r="B85" s="9" t="s">
        <v>41</v>
      </c>
      <c r="C85" s="29" t="s">
        <v>20</v>
      </c>
      <c r="D85" s="15" t="s">
        <v>1477</v>
      </c>
      <c r="E85" s="30"/>
      <c r="F85" s="13" t="str">
        <f t="shared" si="2"/>
        <v/>
      </c>
    </row>
    <row r="86" spans="1:6" ht="16.5">
      <c r="A86" s="9" t="s">
        <v>85</v>
      </c>
      <c r="B86" s="9" t="s">
        <v>41</v>
      </c>
      <c r="C86" s="29" t="s">
        <v>21</v>
      </c>
      <c r="D86" s="15" t="s">
        <v>1478</v>
      </c>
      <c r="E86" s="30"/>
      <c r="F86" s="13" t="str">
        <f t="shared" si="2"/>
        <v/>
      </c>
    </row>
    <row r="87" spans="1:6" ht="16.5">
      <c r="A87" s="9" t="s">
        <v>85</v>
      </c>
      <c r="B87" s="9" t="s">
        <v>41</v>
      </c>
      <c r="C87" s="29" t="s">
        <v>22</v>
      </c>
      <c r="D87" s="15" t="s">
        <v>1479</v>
      </c>
      <c r="E87" s="30"/>
      <c r="F87" s="13" t="str">
        <f t="shared" si="2"/>
        <v/>
      </c>
    </row>
    <row r="88" spans="1:6" ht="16.5">
      <c r="A88" s="9" t="s">
        <v>85</v>
      </c>
      <c r="B88" s="9" t="s">
        <v>41</v>
      </c>
      <c r="C88" s="29" t="s">
        <v>23</v>
      </c>
      <c r="D88" s="15" t="s">
        <v>1480</v>
      </c>
      <c r="E88" s="30"/>
      <c r="F88" s="13" t="str">
        <f t="shared" si="2"/>
        <v/>
      </c>
    </row>
    <row r="89" spans="1:6" ht="16.5">
      <c r="A89" s="9" t="s">
        <v>85</v>
      </c>
      <c r="B89" s="9" t="s">
        <v>41</v>
      </c>
      <c r="C89" s="29" t="s">
        <v>24</v>
      </c>
      <c r="D89" s="15" t="s">
        <v>1481</v>
      </c>
      <c r="E89" s="30"/>
      <c r="F89" s="13" t="str">
        <f t="shared" si="2"/>
        <v/>
      </c>
    </row>
    <row r="90" spans="1:6" ht="16.5">
      <c r="A90" s="9" t="s">
        <v>85</v>
      </c>
      <c r="B90" s="9" t="s">
        <v>41</v>
      </c>
      <c r="C90" s="29" t="s">
        <v>25</v>
      </c>
      <c r="D90" s="15" t="s">
        <v>1482</v>
      </c>
      <c r="E90" s="30"/>
      <c r="F90" s="13" t="str">
        <f t="shared" si="2"/>
        <v/>
      </c>
    </row>
    <row r="91" spans="1:6" ht="16.5">
      <c r="A91" s="9" t="s">
        <v>85</v>
      </c>
      <c r="B91" s="9" t="s">
        <v>41</v>
      </c>
      <c r="C91" s="29" t="s">
        <v>26</v>
      </c>
      <c r="D91" s="15" t="s">
        <v>1483</v>
      </c>
      <c r="E91" s="30"/>
      <c r="F91" s="13" t="str">
        <f t="shared" si="2"/>
        <v/>
      </c>
    </row>
    <row r="92" spans="1:6" ht="16.5">
      <c r="A92" s="9" t="s">
        <v>85</v>
      </c>
      <c r="B92" s="9" t="s">
        <v>41</v>
      </c>
      <c r="C92" s="29" t="s">
        <v>27</v>
      </c>
      <c r="D92" s="15" t="s">
        <v>1484</v>
      </c>
      <c r="E92" s="30"/>
      <c r="F92" s="13" t="str">
        <f t="shared" si="2"/>
        <v/>
      </c>
    </row>
    <row r="93" spans="1:6" ht="16.5">
      <c r="A93" s="9" t="s">
        <v>85</v>
      </c>
      <c r="B93" s="9" t="s">
        <v>41</v>
      </c>
      <c r="C93" s="29" t="s">
        <v>28</v>
      </c>
      <c r="D93" s="15" t="s">
        <v>1485</v>
      </c>
      <c r="E93" s="30"/>
      <c r="F93" s="13" t="str">
        <f t="shared" si="2"/>
        <v/>
      </c>
    </row>
    <row r="94" spans="1:6" ht="16.5">
      <c r="A94" s="9" t="s">
        <v>85</v>
      </c>
      <c r="B94" s="9" t="s">
        <v>41</v>
      </c>
      <c r="C94" s="29" t="s">
        <v>29</v>
      </c>
      <c r="D94" s="15" t="s">
        <v>1485</v>
      </c>
      <c r="E94" s="30"/>
      <c r="F94" s="13" t="str">
        <f t="shared" si="2"/>
        <v/>
      </c>
    </row>
    <row r="95" spans="1:6" ht="16.5">
      <c r="A95" s="9" t="s">
        <v>85</v>
      </c>
      <c r="B95" s="9" t="s">
        <v>41</v>
      </c>
      <c r="C95" s="29" t="s">
        <v>30</v>
      </c>
      <c r="D95" s="15" t="s">
        <v>1486</v>
      </c>
      <c r="E95" s="30"/>
      <c r="F95" s="13" t="str">
        <f t="shared" si="2"/>
        <v/>
      </c>
    </row>
    <row r="96" spans="1:6" ht="16.5">
      <c r="A96" s="9" t="s">
        <v>85</v>
      </c>
      <c r="B96" s="9" t="s">
        <v>41</v>
      </c>
      <c r="C96" s="29" t="s">
        <v>31</v>
      </c>
      <c r="D96" s="15" t="s">
        <v>1487</v>
      </c>
      <c r="E96" s="30"/>
      <c r="F96" s="13" t="str">
        <f t="shared" si="2"/>
        <v/>
      </c>
    </row>
    <row r="97" spans="1:9" ht="16.5">
      <c r="A97" s="9" t="s">
        <v>85</v>
      </c>
      <c r="B97" s="9" t="s">
        <v>41</v>
      </c>
      <c r="C97" s="29" t="s">
        <v>32</v>
      </c>
      <c r="D97" s="15" t="s">
        <v>1488</v>
      </c>
      <c r="E97" s="30"/>
      <c r="F97" s="13" t="str">
        <f t="shared" si="2"/>
        <v/>
      </c>
    </row>
    <row r="98" spans="1:9" ht="16.5">
      <c r="A98" s="9" t="s">
        <v>85</v>
      </c>
      <c r="B98" s="9" t="s">
        <v>41</v>
      </c>
      <c r="C98" s="29" t="s">
        <v>33</v>
      </c>
      <c r="D98" s="15" t="s">
        <v>1489</v>
      </c>
      <c r="E98" s="30"/>
      <c r="F98" s="13" t="str">
        <f t="shared" si="2"/>
        <v/>
      </c>
    </row>
    <row r="99" spans="1:9" ht="16.5">
      <c r="A99" s="9" t="s">
        <v>85</v>
      </c>
      <c r="B99" s="9" t="s">
        <v>41</v>
      </c>
      <c r="C99" s="29" t="s">
        <v>34</v>
      </c>
      <c r="D99" s="15" t="s">
        <v>1490</v>
      </c>
      <c r="E99" s="30"/>
      <c r="F99" s="13" t="str">
        <f t="shared" si="2"/>
        <v/>
      </c>
    </row>
    <row r="100" spans="1:9" ht="16.5">
      <c r="A100" s="9" t="s">
        <v>85</v>
      </c>
      <c r="B100" s="9" t="s">
        <v>41</v>
      </c>
      <c r="C100" s="29" t="s">
        <v>35</v>
      </c>
      <c r="D100" s="15" t="s">
        <v>1491</v>
      </c>
      <c r="E100" s="30"/>
      <c r="F100" s="13" t="str">
        <f t="shared" si="2"/>
        <v/>
      </c>
    </row>
    <row r="101" spans="1:9" ht="16.5">
      <c r="A101" s="9" t="s">
        <v>85</v>
      </c>
      <c r="B101" s="9" t="s">
        <v>41</v>
      </c>
      <c r="C101" s="29" t="s">
        <v>36</v>
      </c>
      <c r="D101" s="15" t="s">
        <v>1492</v>
      </c>
      <c r="E101" s="30"/>
      <c r="F101" s="13" t="str">
        <f t="shared" si="2"/>
        <v/>
      </c>
    </row>
    <row r="102" spans="1:9" ht="16.5">
      <c r="A102" s="9" t="s">
        <v>85</v>
      </c>
      <c r="B102" s="9" t="s">
        <v>41</v>
      </c>
      <c r="C102" s="29" t="s">
        <v>37</v>
      </c>
      <c r="D102" s="15" t="s">
        <v>1481</v>
      </c>
      <c r="E102" s="30"/>
      <c r="F102" s="13" t="str">
        <f t="shared" si="2"/>
        <v/>
      </c>
    </row>
    <row r="103" spans="1:9" ht="16.5">
      <c r="A103" s="9" t="s">
        <v>85</v>
      </c>
      <c r="B103" s="9" t="s">
        <v>41</v>
      </c>
      <c r="C103" s="29" t="s">
        <v>38</v>
      </c>
      <c r="D103" s="15" t="s">
        <v>1493</v>
      </c>
      <c r="E103" s="30"/>
      <c r="F103" s="13" t="str">
        <f t="shared" si="2"/>
        <v/>
      </c>
    </row>
    <row r="104" spans="1:9" ht="16.5">
      <c r="A104" s="9" t="s">
        <v>85</v>
      </c>
      <c r="B104" s="9" t="s">
        <v>41</v>
      </c>
      <c r="C104" s="10" t="s">
        <v>39</v>
      </c>
      <c r="D104" s="11" t="s">
        <v>2408</v>
      </c>
      <c r="E104" s="12"/>
      <c r="F104" s="13" t="str">
        <f t="shared" si="2"/>
        <v/>
      </c>
    </row>
    <row r="105" spans="1:9" ht="16.5">
      <c r="A105" s="9" t="s">
        <v>85</v>
      </c>
      <c r="B105" s="9" t="s">
        <v>41</v>
      </c>
      <c r="C105" s="10" t="s">
        <v>40</v>
      </c>
      <c r="D105" s="11" t="s">
        <v>1720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85</v>
      </c>
      <c r="B108" s="9" t="s">
        <v>42</v>
      </c>
      <c r="C108" s="29" t="s">
        <v>9</v>
      </c>
      <c r="D108" s="15" t="s">
        <v>1529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85</v>
      </c>
      <c r="B109" s="9" t="s">
        <v>42</v>
      </c>
      <c r="C109" s="29" t="s">
        <v>10</v>
      </c>
      <c r="D109" s="15" t="s">
        <v>2261</v>
      </c>
      <c r="E109" s="30"/>
      <c r="F109" s="13" t="str">
        <f t="shared" si="3"/>
        <v/>
      </c>
      <c r="G109"/>
    </row>
    <row r="110" spans="1:9" ht="16.5">
      <c r="A110" s="9" t="s">
        <v>85</v>
      </c>
      <c r="B110" s="9" t="s">
        <v>42</v>
      </c>
      <c r="C110" s="29" t="s">
        <v>11</v>
      </c>
      <c r="D110" s="15" t="s">
        <v>2262</v>
      </c>
      <c r="E110" s="30"/>
      <c r="F110" s="13" t="str">
        <f t="shared" si="3"/>
        <v/>
      </c>
      <c r="G110"/>
    </row>
    <row r="111" spans="1:9" ht="16.5">
      <c r="A111" s="9" t="s">
        <v>85</v>
      </c>
      <c r="B111" s="9" t="s">
        <v>42</v>
      </c>
      <c r="C111" s="29" t="s">
        <v>12</v>
      </c>
      <c r="D111" s="15" t="s">
        <v>2259</v>
      </c>
      <c r="E111" s="30"/>
      <c r="F111" s="13" t="str">
        <f t="shared" si="3"/>
        <v/>
      </c>
      <c r="G111"/>
    </row>
    <row r="112" spans="1:9" ht="16.5">
      <c r="A112" s="9" t="s">
        <v>85</v>
      </c>
      <c r="B112" s="9" t="s">
        <v>42</v>
      </c>
      <c r="C112" s="29" t="s">
        <v>13</v>
      </c>
      <c r="D112" s="15" t="s">
        <v>2263</v>
      </c>
      <c r="E112" s="30"/>
      <c r="F112" s="13" t="str">
        <f t="shared" si="3"/>
        <v/>
      </c>
      <c r="G112"/>
    </row>
    <row r="113" spans="1:7" ht="16.5">
      <c r="A113" s="9" t="s">
        <v>85</v>
      </c>
      <c r="B113" s="9" t="s">
        <v>42</v>
      </c>
      <c r="C113" s="29" t="s">
        <v>14</v>
      </c>
      <c r="D113" s="15" t="s">
        <v>2264</v>
      </c>
      <c r="E113" s="30"/>
      <c r="F113" s="13" t="str">
        <f t="shared" si="3"/>
        <v/>
      </c>
      <c r="G113"/>
    </row>
    <row r="114" spans="1:7" ht="16.5">
      <c r="A114" s="9" t="s">
        <v>85</v>
      </c>
      <c r="B114" s="9" t="s">
        <v>42</v>
      </c>
      <c r="C114" s="29" t="s">
        <v>3548</v>
      </c>
      <c r="D114" s="15" t="s">
        <v>3655</v>
      </c>
      <c r="E114" s="30"/>
      <c r="F114" s="13" t="str">
        <f t="shared" si="3"/>
        <v/>
      </c>
      <c r="G114"/>
    </row>
    <row r="115" spans="1:7" ht="16.5">
      <c r="A115" s="9" t="s">
        <v>85</v>
      </c>
      <c r="B115" s="9" t="s">
        <v>42</v>
      </c>
      <c r="C115" s="29" t="s">
        <v>15</v>
      </c>
      <c r="D115" s="15" t="s">
        <v>2265</v>
      </c>
      <c r="E115" s="30"/>
      <c r="F115" s="13" t="str">
        <f t="shared" si="3"/>
        <v/>
      </c>
      <c r="G115"/>
    </row>
    <row r="116" spans="1:7" ht="16.5">
      <c r="A116" s="9" t="s">
        <v>85</v>
      </c>
      <c r="B116" s="9" t="s">
        <v>42</v>
      </c>
      <c r="C116" s="29" t="s">
        <v>16</v>
      </c>
      <c r="D116" s="15" t="s">
        <v>2266</v>
      </c>
      <c r="E116" s="30"/>
      <c r="F116" s="13" t="str">
        <f t="shared" si="3"/>
        <v/>
      </c>
      <c r="G116"/>
    </row>
    <row r="117" spans="1:7" ht="16.5">
      <c r="A117" s="9" t="s">
        <v>85</v>
      </c>
      <c r="B117" s="9" t="s">
        <v>42</v>
      </c>
      <c r="C117" s="29" t="s">
        <v>17</v>
      </c>
      <c r="D117" s="15" t="s">
        <v>2267</v>
      </c>
      <c r="E117" s="30"/>
      <c r="F117" s="13" t="str">
        <f t="shared" si="3"/>
        <v/>
      </c>
      <c r="G117"/>
    </row>
    <row r="118" spans="1:7" ht="16.5">
      <c r="A118" s="9" t="s">
        <v>85</v>
      </c>
      <c r="B118" s="9" t="s">
        <v>42</v>
      </c>
      <c r="C118" s="29" t="s">
        <v>18</v>
      </c>
      <c r="D118" s="15" t="s">
        <v>2268</v>
      </c>
      <c r="E118" s="30"/>
      <c r="F118" s="13" t="str">
        <f t="shared" si="3"/>
        <v/>
      </c>
      <c r="G118"/>
    </row>
    <row r="119" spans="1:7" ht="16.5">
      <c r="A119" s="9" t="s">
        <v>85</v>
      </c>
      <c r="B119" s="9" t="s">
        <v>42</v>
      </c>
      <c r="C119" s="29" t="s">
        <v>19</v>
      </c>
      <c r="D119" s="15" t="s">
        <v>2269</v>
      </c>
      <c r="E119" s="30"/>
      <c r="F119" s="13" t="str">
        <f t="shared" si="3"/>
        <v/>
      </c>
      <c r="G119"/>
    </row>
    <row r="120" spans="1:7" ht="16.5">
      <c r="A120" s="9" t="s">
        <v>85</v>
      </c>
      <c r="B120" s="9" t="s">
        <v>42</v>
      </c>
      <c r="C120" s="29" t="s">
        <v>20</v>
      </c>
      <c r="D120" s="15" t="s">
        <v>2270</v>
      </c>
      <c r="E120" s="30"/>
      <c r="F120" s="13" t="str">
        <f t="shared" si="3"/>
        <v/>
      </c>
      <c r="G120"/>
    </row>
    <row r="121" spans="1:7" ht="16.5">
      <c r="A121" s="9" t="s">
        <v>85</v>
      </c>
      <c r="B121" s="9" t="s">
        <v>42</v>
      </c>
      <c r="C121" s="29" t="s">
        <v>21</v>
      </c>
      <c r="D121" s="15" t="s">
        <v>2271</v>
      </c>
      <c r="E121" s="30"/>
      <c r="F121" s="13" t="str">
        <f t="shared" si="3"/>
        <v/>
      </c>
      <c r="G121"/>
    </row>
    <row r="122" spans="1:7" ht="16.5">
      <c r="A122" s="9" t="s">
        <v>85</v>
      </c>
      <c r="B122" s="9" t="s">
        <v>42</v>
      </c>
      <c r="C122" s="29" t="s">
        <v>22</v>
      </c>
      <c r="D122" s="15" t="s">
        <v>2272</v>
      </c>
      <c r="E122" s="30"/>
      <c r="F122" s="13" t="str">
        <f t="shared" si="3"/>
        <v/>
      </c>
      <c r="G122"/>
    </row>
    <row r="123" spans="1:7" ht="16.5">
      <c r="A123" s="9" t="s">
        <v>85</v>
      </c>
      <c r="B123" s="9" t="s">
        <v>42</v>
      </c>
      <c r="C123" s="29" t="s">
        <v>23</v>
      </c>
      <c r="D123" s="15" t="s">
        <v>2273</v>
      </c>
      <c r="E123" s="30"/>
      <c r="F123" s="13" t="str">
        <f t="shared" si="3"/>
        <v/>
      </c>
      <c r="G123"/>
    </row>
    <row r="124" spans="1:7" ht="16.5">
      <c r="A124" s="9" t="s">
        <v>85</v>
      </c>
      <c r="B124" s="9" t="s">
        <v>42</v>
      </c>
      <c r="C124" s="29" t="s">
        <v>24</v>
      </c>
      <c r="D124" s="15" t="s">
        <v>2274</v>
      </c>
      <c r="E124" s="30"/>
      <c r="F124" s="13" t="str">
        <f t="shared" si="3"/>
        <v/>
      </c>
      <c r="G124"/>
    </row>
    <row r="125" spans="1:7" ht="16.5">
      <c r="A125" s="9" t="s">
        <v>85</v>
      </c>
      <c r="B125" s="9" t="s">
        <v>42</v>
      </c>
      <c r="C125" s="29" t="s">
        <v>25</v>
      </c>
      <c r="D125" s="15" t="s">
        <v>2275</v>
      </c>
      <c r="E125" s="30"/>
      <c r="F125" s="13" t="str">
        <f t="shared" si="3"/>
        <v/>
      </c>
      <c r="G125"/>
    </row>
    <row r="126" spans="1:7" ht="16.5">
      <c r="A126" s="9" t="s">
        <v>85</v>
      </c>
      <c r="B126" s="9" t="s">
        <v>42</v>
      </c>
      <c r="C126" s="29" t="s">
        <v>26</v>
      </c>
      <c r="D126" s="15" t="s">
        <v>2276</v>
      </c>
      <c r="E126" s="30"/>
      <c r="F126" s="13" t="str">
        <f t="shared" si="3"/>
        <v/>
      </c>
      <c r="G126"/>
    </row>
    <row r="127" spans="1:7" ht="16.5">
      <c r="A127" s="9" t="s">
        <v>85</v>
      </c>
      <c r="B127" s="9" t="s">
        <v>42</v>
      </c>
      <c r="C127" s="29" t="s">
        <v>27</v>
      </c>
      <c r="D127" s="15" t="s">
        <v>2277</v>
      </c>
      <c r="E127" s="30"/>
      <c r="F127" s="13" t="str">
        <f t="shared" si="3"/>
        <v/>
      </c>
      <c r="G127"/>
    </row>
    <row r="128" spans="1:7" ht="16.5">
      <c r="A128" s="9" t="s">
        <v>85</v>
      </c>
      <c r="B128" s="9" t="s">
        <v>42</v>
      </c>
      <c r="C128" s="29" t="s">
        <v>28</v>
      </c>
      <c r="D128" s="15" t="s">
        <v>2260</v>
      </c>
      <c r="E128" s="30"/>
      <c r="F128" s="13" t="str">
        <f t="shared" si="3"/>
        <v/>
      </c>
      <c r="G128"/>
    </row>
    <row r="129" spans="1:9" ht="16.5">
      <c r="A129" s="9" t="s">
        <v>85</v>
      </c>
      <c r="B129" s="9" t="s">
        <v>42</v>
      </c>
      <c r="C129" s="29" t="s">
        <v>29</v>
      </c>
      <c r="D129" s="15" t="s">
        <v>2260</v>
      </c>
      <c r="E129" s="30"/>
      <c r="F129" s="13" t="str">
        <f t="shared" si="3"/>
        <v/>
      </c>
      <c r="G129"/>
    </row>
    <row r="130" spans="1:9" ht="16.5">
      <c r="A130" s="9" t="s">
        <v>85</v>
      </c>
      <c r="B130" s="9" t="s">
        <v>42</v>
      </c>
      <c r="C130" s="29" t="s">
        <v>30</v>
      </c>
      <c r="D130" s="15" t="s">
        <v>2278</v>
      </c>
      <c r="E130" s="30"/>
      <c r="F130" s="13" t="str">
        <f t="shared" si="3"/>
        <v/>
      </c>
      <c r="G130"/>
    </row>
    <row r="131" spans="1:9" ht="16.5">
      <c r="A131" s="9" t="s">
        <v>85</v>
      </c>
      <c r="B131" s="9" t="s">
        <v>42</v>
      </c>
      <c r="C131" s="29" t="s">
        <v>31</v>
      </c>
      <c r="D131" s="15" t="s">
        <v>2279</v>
      </c>
      <c r="E131" s="30"/>
      <c r="F131" s="13" t="str">
        <f t="shared" si="3"/>
        <v/>
      </c>
      <c r="G131"/>
    </row>
    <row r="132" spans="1:9" ht="16.5">
      <c r="A132" s="9" t="s">
        <v>85</v>
      </c>
      <c r="B132" s="9" t="s">
        <v>42</v>
      </c>
      <c r="C132" s="29" t="s">
        <v>32</v>
      </c>
      <c r="D132" s="15" t="s">
        <v>2280</v>
      </c>
      <c r="E132" s="30"/>
      <c r="F132" s="13" t="str">
        <f t="shared" si="3"/>
        <v/>
      </c>
      <c r="G132"/>
    </row>
    <row r="133" spans="1:9" ht="16.5">
      <c r="A133" s="9" t="s">
        <v>85</v>
      </c>
      <c r="B133" s="9" t="s">
        <v>42</v>
      </c>
      <c r="C133" s="29" t="s">
        <v>33</v>
      </c>
      <c r="D133" s="15" t="s">
        <v>2281</v>
      </c>
      <c r="E133" s="30"/>
      <c r="F133" s="13" t="str">
        <f t="shared" si="3"/>
        <v/>
      </c>
      <c r="G133"/>
    </row>
    <row r="134" spans="1:9" ht="16.5">
      <c r="A134" s="9" t="s">
        <v>85</v>
      </c>
      <c r="B134" s="9" t="s">
        <v>42</v>
      </c>
      <c r="C134" s="29" t="s">
        <v>34</v>
      </c>
      <c r="D134" s="15" t="s">
        <v>2282</v>
      </c>
      <c r="E134" s="30"/>
      <c r="F134" s="13" t="str">
        <f t="shared" si="3"/>
        <v/>
      </c>
      <c r="G134"/>
    </row>
    <row r="135" spans="1:9" ht="16.5">
      <c r="A135" s="9" t="s">
        <v>85</v>
      </c>
      <c r="B135" s="9" t="s">
        <v>42</v>
      </c>
      <c r="C135" s="29" t="s">
        <v>35</v>
      </c>
      <c r="D135" s="15" t="s">
        <v>2283</v>
      </c>
      <c r="E135" s="30"/>
      <c r="F135" s="13" t="str">
        <f t="shared" si="3"/>
        <v/>
      </c>
      <c r="G135"/>
    </row>
    <row r="136" spans="1:9" ht="16.5">
      <c r="A136" s="9" t="s">
        <v>85</v>
      </c>
      <c r="B136" s="9" t="s">
        <v>42</v>
      </c>
      <c r="C136" s="29" t="s">
        <v>36</v>
      </c>
      <c r="D136" s="15" t="s">
        <v>2284</v>
      </c>
      <c r="E136" s="30"/>
      <c r="F136" s="13" t="str">
        <f t="shared" si="3"/>
        <v/>
      </c>
      <c r="G136"/>
    </row>
    <row r="137" spans="1:9" ht="16.5">
      <c r="A137" s="9" t="s">
        <v>85</v>
      </c>
      <c r="B137" s="9" t="s">
        <v>42</v>
      </c>
      <c r="C137" s="29" t="s">
        <v>37</v>
      </c>
      <c r="D137" s="15" t="s">
        <v>2283</v>
      </c>
      <c r="E137" s="30"/>
      <c r="F137" s="13" t="str">
        <f t="shared" si="3"/>
        <v/>
      </c>
      <c r="G137"/>
    </row>
    <row r="138" spans="1:9" ht="16.5">
      <c r="A138" s="9" t="s">
        <v>85</v>
      </c>
      <c r="B138" s="9" t="s">
        <v>42</v>
      </c>
      <c r="C138" s="29" t="s">
        <v>38</v>
      </c>
      <c r="D138" s="15" t="s">
        <v>2285</v>
      </c>
      <c r="E138" s="30"/>
      <c r="F138" s="13" t="str">
        <f t="shared" si="3"/>
        <v/>
      </c>
      <c r="G138"/>
    </row>
    <row r="139" spans="1:9" ht="16.5">
      <c r="A139" s="9" t="s">
        <v>85</v>
      </c>
      <c r="B139" s="9" t="s">
        <v>42</v>
      </c>
      <c r="C139" s="10" t="s">
        <v>39</v>
      </c>
      <c r="D139" s="15" t="s">
        <v>3793</v>
      </c>
      <c r="E139" s="30"/>
      <c r="F139" s="13" t="str">
        <f t="shared" si="3"/>
        <v/>
      </c>
      <c r="G139"/>
    </row>
    <row r="140" spans="1:9" ht="16.5">
      <c r="A140" s="9" t="s">
        <v>85</v>
      </c>
      <c r="B140" s="9" t="s">
        <v>42</v>
      </c>
      <c r="C140" s="10" t="s">
        <v>40</v>
      </c>
      <c r="D140" s="15" t="s">
        <v>3794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85</v>
      </c>
      <c r="B143" s="9" t="s">
        <v>45</v>
      </c>
      <c r="C143" s="29" t="s">
        <v>9</v>
      </c>
      <c r="D143" s="15" t="s">
        <v>2324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85</v>
      </c>
      <c r="B144" s="9" t="s">
        <v>45</v>
      </c>
      <c r="C144" s="29" t="s">
        <v>10</v>
      </c>
      <c r="D144" s="15" t="s">
        <v>2916</v>
      </c>
      <c r="E144" s="30"/>
      <c r="F144" s="13" t="str">
        <f t="shared" si="4"/>
        <v/>
      </c>
      <c r="G144"/>
    </row>
    <row r="145" spans="1:7" ht="16.5">
      <c r="A145" s="9" t="s">
        <v>85</v>
      </c>
      <c r="B145" s="9" t="s">
        <v>45</v>
      </c>
      <c r="C145" s="29" t="s">
        <v>11</v>
      </c>
      <c r="D145" s="15" t="s">
        <v>2917</v>
      </c>
      <c r="E145" s="30"/>
      <c r="F145" s="13" t="str">
        <f t="shared" si="4"/>
        <v/>
      </c>
      <c r="G145"/>
    </row>
    <row r="146" spans="1:7" ht="16.5">
      <c r="A146" s="9" t="s">
        <v>85</v>
      </c>
      <c r="B146" s="9" t="s">
        <v>45</v>
      </c>
      <c r="C146" s="29" t="s">
        <v>12</v>
      </c>
      <c r="D146" s="15" t="s">
        <v>2918</v>
      </c>
      <c r="E146" s="30"/>
      <c r="F146" s="13" t="str">
        <f t="shared" si="4"/>
        <v/>
      </c>
      <c r="G146"/>
    </row>
    <row r="147" spans="1:7" ht="16.5">
      <c r="A147" s="9" t="s">
        <v>85</v>
      </c>
      <c r="B147" s="9" t="s">
        <v>45</v>
      </c>
      <c r="C147" s="29" t="s">
        <v>13</v>
      </c>
      <c r="D147" s="15" t="s">
        <v>2919</v>
      </c>
      <c r="E147" s="30"/>
      <c r="F147" s="13" t="str">
        <f t="shared" si="4"/>
        <v/>
      </c>
      <c r="G147"/>
    </row>
    <row r="148" spans="1:7" ht="16.5">
      <c r="A148" s="9" t="s">
        <v>85</v>
      </c>
      <c r="B148" s="9" t="s">
        <v>3550</v>
      </c>
      <c r="C148" s="29" t="s">
        <v>3548</v>
      </c>
      <c r="D148" s="15" t="s">
        <v>3656</v>
      </c>
      <c r="E148" s="30"/>
      <c r="F148" s="13" t="str">
        <f t="shared" si="4"/>
        <v/>
      </c>
      <c r="G148"/>
    </row>
    <row r="149" spans="1:7" ht="16.5">
      <c r="A149" s="9" t="s">
        <v>85</v>
      </c>
      <c r="B149" s="9" t="s">
        <v>45</v>
      </c>
      <c r="C149" s="29" t="s">
        <v>16</v>
      </c>
      <c r="D149" s="15" t="s">
        <v>2920</v>
      </c>
      <c r="E149" s="30"/>
      <c r="F149" s="13" t="str">
        <f t="shared" si="4"/>
        <v/>
      </c>
      <c r="G149"/>
    </row>
    <row r="150" spans="1:7" ht="16.5">
      <c r="A150" s="9" t="s">
        <v>85</v>
      </c>
      <c r="B150" s="9" t="s">
        <v>45</v>
      </c>
      <c r="C150" s="29" t="s">
        <v>17</v>
      </c>
      <c r="D150" s="15" t="s">
        <v>2921</v>
      </c>
      <c r="E150" s="30"/>
      <c r="F150" s="13" t="str">
        <f t="shared" si="4"/>
        <v/>
      </c>
      <c r="G150"/>
    </row>
    <row r="151" spans="1:7" ht="16.5">
      <c r="A151" s="9" t="s">
        <v>85</v>
      </c>
      <c r="B151" s="9" t="s">
        <v>45</v>
      </c>
      <c r="C151" s="29" t="s">
        <v>18</v>
      </c>
      <c r="D151" s="15" t="s">
        <v>2922</v>
      </c>
      <c r="E151" s="30"/>
      <c r="F151" s="13" t="str">
        <f t="shared" si="4"/>
        <v/>
      </c>
      <c r="G151"/>
    </row>
    <row r="152" spans="1:7" ht="16.5">
      <c r="A152" s="9" t="s">
        <v>85</v>
      </c>
      <c r="B152" s="9" t="s">
        <v>45</v>
      </c>
      <c r="C152" s="29" t="s">
        <v>19</v>
      </c>
      <c r="D152" s="15" t="s">
        <v>2923</v>
      </c>
      <c r="E152" s="30"/>
      <c r="F152" s="13" t="str">
        <f t="shared" si="4"/>
        <v/>
      </c>
      <c r="G152"/>
    </row>
    <row r="153" spans="1:7" ht="16.5">
      <c r="A153" s="9" t="s">
        <v>85</v>
      </c>
      <c r="B153" s="9" t="s">
        <v>45</v>
      </c>
      <c r="C153" s="29" t="s">
        <v>20</v>
      </c>
      <c r="D153" s="15" t="s">
        <v>2924</v>
      </c>
      <c r="E153" s="30"/>
      <c r="F153" s="13" t="str">
        <f t="shared" si="4"/>
        <v/>
      </c>
      <c r="G153"/>
    </row>
    <row r="154" spans="1:7" ht="16.5">
      <c r="A154" s="9" t="s">
        <v>85</v>
      </c>
      <c r="B154" s="9" t="s">
        <v>45</v>
      </c>
      <c r="C154" s="29" t="s">
        <v>21</v>
      </c>
      <c r="D154" s="15" t="s">
        <v>2925</v>
      </c>
      <c r="E154" s="30"/>
      <c r="F154" s="13" t="str">
        <f t="shared" si="4"/>
        <v/>
      </c>
      <c r="G154"/>
    </row>
    <row r="155" spans="1:7" ht="16.5">
      <c r="A155" s="9" t="s">
        <v>85</v>
      </c>
      <c r="B155" s="9" t="s">
        <v>45</v>
      </c>
      <c r="C155" s="29" t="s">
        <v>26</v>
      </c>
      <c r="D155" s="15" t="s">
        <v>2926</v>
      </c>
      <c r="E155" s="30"/>
      <c r="F155" s="13" t="str">
        <f t="shared" si="4"/>
        <v/>
      </c>
      <c r="G155"/>
    </row>
    <row r="156" spans="1:7" ht="16.5">
      <c r="A156" s="9" t="s">
        <v>85</v>
      </c>
      <c r="B156" s="9" t="s">
        <v>45</v>
      </c>
      <c r="C156" s="29" t="s">
        <v>27</v>
      </c>
      <c r="D156" s="15" t="s">
        <v>2927</v>
      </c>
      <c r="E156" s="30"/>
      <c r="F156" s="13" t="str">
        <f t="shared" si="4"/>
        <v/>
      </c>
      <c r="G156"/>
    </row>
    <row r="157" spans="1:7" ht="16.5">
      <c r="A157" s="9" t="s">
        <v>85</v>
      </c>
      <c r="B157" s="9" t="s">
        <v>45</v>
      </c>
      <c r="C157" s="29" t="s">
        <v>28</v>
      </c>
      <c r="D157" s="15" t="s">
        <v>2927</v>
      </c>
      <c r="E157" s="30"/>
      <c r="F157" s="13" t="str">
        <f t="shared" si="4"/>
        <v/>
      </c>
      <c r="G157"/>
    </row>
    <row r="158" spans="1:7" ht="16.5">
      <c r="A158" s="9" t="s">
        <v>85</v>
      </c>
      <c r="B158" s="9" t="s">
        <v>45</v>
      </c>
      <c r="C158" s="29" t="s">
        <v>30</v>
      </c>
      <c r="D158" s="15" t="s">
        <v>2928</v>
      </c>
      <c r="E158" s="30"/>
      <c r="F158" s="13" t="str">
        <f t="shared" si="4"/>
        <v/>
      </c>
      <c r="G158"/>
    </row>
    <row r="159" spans="1:7" ht="16.5">
      <c r="A159" s="9" t="s">
        <v>85</v>
      </c>
      <c r="B159" s="9" t="s">
        <v>45</v>
      </c>
      <c r="C159" s="29" t="s">
        <v>31</v>
      </c>
      <c r="D159" s="15" t="s">
        <v>2929</v>
      </c>
      <c r="E159" s="30"/>
      <c r="F159" s="13" t="str">
        <f t="shared" si="4"/>
        <v/>
      </c>
      <c r="G159"/>
    </row>
    <row r="160" spans="1:7" ht="16.5">
      <c r="A160" s="9" t="s">
        <v>85</v>
      </c>
      <c r="B160" s="9" t="s">
        <v>45</v>
      </c>
      <c r="C160" s="29" t="s">
        <v>32</v>
      </c>
      <c r="D160" s="15" t="s">
        <v>2930</v>
      </c>
      <c r="E160" s="30"/>
      <c r="F160" s="13" t="str">
        <f t="shared" si="4"/>
        <v/>
      </c>
      <c r="G160"/>
    </row>
    <row r="161" spans="1:9" ht="16.5">
      <c r="A161" s="9" t="s">
        <v>85</v>
      </c>
      <c r="B161" s="9" t="s">
        <v>45</v>
      </c>
      <c r="C161" s="29" t="s">
        <v>33</v>
      </c>
      <c r="D161" s="15" t="s">
        <v>2931</v>
      </c>
      <c r="E161" s="30"/>
      <c r="F161" s="13" t="str">
        <f t="shared" si="4"/>
        <v/>
      </c>
      <c r="G161"/>
    </row>
    <row r="162" spans="1:9" ht="16.5">
      <c r="A162" s="9" t="s">
        <v>85</v>
      </c>
      <c r="B162" s="9" t="s">
        <v>45</v>
      </c>
      <c r="C162" s="29" t="s">
        <v>34</v>
      </c>
      <c r="D162" s="15" t="s">
        <v>2932</v>
      </c>
      <c r="E162" s="30"/>
      <c r="F162" s="13" t="str">
        <f t="shared" si="4"/>
        <v/>
      </c>
      <c r="G162"/>
    </row>
    <row r="163" spans="1:9" ht="16.5">
      <c r="A163" s="9" t="s">
        <v>85</v>
      </c>
      <c r="B163" s="9" t="s">
        <v>45</v>
      </c>
      <c r="C163" s="29" t="s">
        <v>36</v>
      </c>
      <c r="D163" s="15" t="s">
        <v>2933</v>
      </c>
      <c r="E163" s="30"/>
      <c r="F163" s="13" t="str">
        <f t="shared" si="4"/>
        <v/>
      </c>
      <c r="G163"/>
    </row>
    <row r="164" spans="1:9" ht="16.5">
      <c r="A164" s="9" t="s">
        <v>85</v>
      </c>
      <c r="B164" s="9" t="s">
        <v>45</v>
      </c>
      <c r="C164" s="29" t="s">
        <v>38</v>
      </c>
      <c r="D164" s="15" t="s">
        <v>2926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85</v>
      </c>
      <c r="B167" s="9" t="s">
        <v>47</v>
      </c>
      <c r="C167" s="29" t="s">
        <v>9</v>
      </c>
      <c r="D167" s="15" t="s">
        <v>2965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85</v>
      </c>
      <c r="B168" s="9" t="s">
        <v>47</v>
      </c>
      <c r="C168" s="29" t="s">
        <v>10</v>
      </c>
      <c r="D168" s="15" t="s">
        <v>3471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85</v>
      </c>
      <c r="B169" s="9" t="s">
        <v>47</v>
      </c>
      <c r="C169" s="29" t="s">
        <v>11</v>
      </c>
      <c r="D169" s="15" t="s">
        <v>3472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85</v>
      </c>
      <c r="B170" s="9" t="s">
        <v>47</v>
      </c>
      <c r="C170" s="29" t="s">
        <v>12</v>
      </c>
      <c r="D170" s="15" t="s">
        <v>3473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85</v>
      </c>
      <c r="B171" s="9" t="s">
        <v>47</v>
      </c>
      <c r="C171" s="29" t="s">
        <v>13</v>
      </c>
      <c r="D171" s="15" t="s">
        <v>3474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85</v>
      </c>
      <c r="B172" s="9" t="s">
        <v>47</v>
      </c>
      <c r="C172" s="29" t="s">
        <v>16</v>
      </c>
      <c r="D172" s="15" t="s">
        <v>3475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85</v>
      </c>
      <c r="B173" s="9" t="s">
        <v>47</v>
      </c>
      <c r="C173" s="29" t="s">
        <v>17</v>
      </c>
      <c r="D173" s="15" t="s">
        <v>3477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85</v>
      </c>
      <c r="B174" s="9" t="s">
        <v>47</v>
      </c>
      <c r="C174" s="29" t="s">
        <v>18</v>
      </c>
      <c r="D174" s="15" t="s">
        <v>3478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85</v>
      </c>
      <c r="B175" s="9" t="s">
        <v>47</v>
      </c>
      <c r="C175" s="29" t="s">
        <v>19</v>
      </c>
      <c r="D175" s="15" t="s">
        <v>3480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85</v>
      </c>
      <c r="B176" s="9" t="s">
        <v>47</v>
      </c>
      <c r="C176" s="29" t="s">
        <v>20</v>
      </c>
      <c r="D176" s="15" t="s">
        <v>3479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85</v>
      </c>
      <c r="B177" s="9" t="s">
        <v>47</v>
      </c>
      <c r="C177" s="29" t="s">
        <v>21</v>
      </c>
      <c r="D177" s="15" t="s">
        <v>3481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85</v>
      </c>
      <c r="B178" s="9" t="s">
        <v>47</v>
      </c>
      <c r="C178" s="29" t="s">
        <v>26</v>
      </c>
      <c r="D178" s="15" t="s">
        <v>3482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85</v>
      </c>
      <c r="B179" s="9" t="s">
        <v>47</v>
      </c>
      <c r="C179" s="29" t="s">
        <v>27</v>
      </c>
      <c r="D179" s="15" t="s">
        <v>3483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85</v>
      </c>
      <c r="B180" s="9" t="s">
        <v>47</v>
      </c>
      <c r="C180" s="29" t="s">
        <v>28</v>
      </c>
      <c r="D180" s="15" t="s">
        <v>3483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85</v>
      </c>
      <c r="B181" s="9" t="s">
        <v>47</v>
      </c>
      <c r="C181" s="29" t="s">
        <v>30</v>
      </c>
      <c r="D181" s="15" t="s">
        <v>3476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85</v>
      </c>
      <c r="B182" s="9" t="s">
        <v>47</v>
      </c>
      <c r="C182" s="29" t="s">
        <v>31</v>
      </c>
      <c r="D182" s="15" t="s">
        <v>3484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85</v>
      </c>
      <c r="B183" s="9" t="s">
        <v>47</v>
      </c>
      <c r="C183" s="29" t="s">
        <v>32</v>
      </c>
      <c r="D183" s="15" t="s">
        <v>3485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85</v>
      </c>
      <c r="B184" s="9" t="s">
        <v>47</v>
      </c>
      <c r="C184" s="29" t="s">
        <v>33</v>
      </c>
      <c r="D184" s="15" t="s">
        <v>3485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85</v>
      </c>
      <c r="B185" s="9" t="s">
        <v>47</v>
      </c>
      <c r="C185" s="29" t="s">
        <v>34</v>
      </c>
      <c r="D185" s="15" t="s">
        <v>3486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85</v>
      </c>
      <c r="B186" s="9" t="s">
        <v>47</v>
      </c>
      <c r="C186" s="29" t="s">
        <v>36</v>
      </c>
      <c r="D186" s="15" t="s">
        <v>3487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85</v>
      </c>
      <c r="B187" s="9" t="s">
        <v>47</v>
      </c>
      <c r="C187" s="29" t="s">
        <v>38</v>
      </c>
      <c r="D187" s="15" t="s">
        <v>3487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85</v>
      </c>
      <c r="B190" s="9" t="s">
        <v>48</v>
      </c>
      <c r="C190" s="29" t="s">
        <v>9</v>
      </c>
      <c r="D190" s="18">
        <v>0.95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85</v>
      </c>
      <c r="B191" s="9" t="s">
        <v>48</v>
      </c>
      <c r="C191" s="29" t="s">
        <v>10</v>
      </c>
      <c r="D191" s="18">
        <v>0.82</v>
      </c>
      <c r="E191" s="31"/>
      <c r="F191" s="13" t="str">
        <f t="shared" si="6"/>
        <v xml:space="preserve"> </v>
      </c>
    </row>
    <row r="192" spans="1:9" ht="16.5">
      <c r="A192" s="9" t="s">
        <v>85</v>
      </c>
      <c r="B192" s="9" t="s">
        <v>48</v>
      </c>
      <c r="C192" s="29" t="s">
        <v>11</v>
      </c>
      <c r="D192" s="18">
        <v>0.84</v>
      </c>
      <c r="E192" s="31"/>
      <c r="F192" s="13" t="str">
        <f t="shared" si="6"/>
        <v xml:space="preserve"> </v>
      </c>
    </row>
    <row r="193" spans="1:6" ht="16.5">
      <c r="A193" s="9" t="s">
        <v>85</v>
      </c>
      <c r="B193" s="9" t="s">
        <v>48</v>
      </c>
      <c r="C193" s="29" t="s">
        <v>12</v>
      </c>
      <c r="D193" s="18">
        <v>0.87</v>
      </c>
      <c r="E193" s="31"/>
      <c r="F193" s="13" t="str">
        <f t="shared" si="6"/>
        <v xml:space="preserve"> </v>
      </c>
    </row>
    <row r="194" spans="1:6" ht="16.5">
      <c r="A194" s="9" t="s">
        <v>85</v>
      </c>
      <c r="B194" s="9" t="s">
        <v>48</v>
      </c>
      <c r="C194" s="29" t="s">
        <v>13</v>
      </c>
      <c r="D194" s="18">
        <v>0.93</v>
      </c>
      <c r="E194" s="31"/>
      <c r="F194" s="13" t="str">
        <f t="shared" si="6"/>
        <v xml:space="preserve"> </v>
      </c>
    </row>
    <row r="195" spans="1:6" ht="16.5">
      <c r="A195" s="9" t="s">
        <v>85</v>
      </c>
      <c r="B195" s="9" t="s">
        <v>48</v>
      </c>
      <c r="C195" s="29" t="s">
        <v>14</v>
      </c>
      <c r="D195" s="18">
        <v>0.59</v>
      </c>
      <c r="E195" s="31"/>
      <c r="F195" s="13" t="str">
        <f t="shared" si="6"/>
        <v xml:space="preserve"> </v>
      </c>
    </row>
    <row r="196" spans="1:6" ht="16.5">
      <c r="A196" s="9" t="s">
        <v>85</v>
      </c>
      <c r="B196" s="9" t="s">
        <v>48</v>
      </c>
      <c r="C196" s="29" t="s">
        <v>3548</v>
      </c>
      <c r="D196" s="18">
        <v>0.97</v>
      </c>
      <c r="E196" s="31"/>
      <c r="F196" s="13" t="str">
        <f t="shared" si="6"/>
        <v xml:space="preserve"> </v>
      </c>
    </row>
    <row r="197" spans="1:6" ht="16.5">
      <c r="A197" s="9" t="s">
        <v>85</v>
      </c>
      <c r="B197" s="9" t="s">
        <v>48</v>
      </c>
      <c r="C197" s="29" t="s">
        <v>18</v>
      </c>
      <c r="D197" s="18">
        <v>0.56000000000000005</v>
      </c>
      <c r="E197" s="31"/>
      <c r="F197" s="13" t="str">
        <f t="shared" si="6"/>
        <v xml:space="preserve"> </v>
      </c>
    </row>
    <row r="198" spans="1:6" ht="16.5">
      <c r="A198" s="9" t="s">
        <v>85</v>
      </c>
      <c r="B198" s="9" t="s">
        <v>48</v>
      </c>
      <c r="C198" s="29" t="s">
        <v>19</v>
      </c>
      <c r="D198" s="18">
        <v>0.64</v>
      </c>
      <c r="E198" s="31"/>
      <c r="F198" s="13" t="str">
        <f t="shared" si="6"/>
        <v xml:space="preserve"> </v>
      </c>
    </row>
    <row r="199" spans="1:6" ht="16.5">
      <c r="A199" s="9" t="s">
        <v>85</v>
      </c>
      <c r="B199" s="9" t="s">
        <v>48</v>
      </c>
      <c r="C199" s="29" t="s">
        <v>20</v>
      </c>
      <c r="D199" s="18">
        <v>0.79</v>
      </c>
      <c r="E199" s="31"/>
      <c r="F199" s="13" t="str">
        <f t="shared" si="6"/>
        <v xml:space="preserve"> </v>
      </c>
    </row>
    <row r="200" spans="1:6" ht="16.5">
      <c r="A200" s="9" t="s">
        <v>85</v>
      </c>
      <c r="B200" s="9" t="s">
        <v>48</v>
      </c>
      <c r="C200" s="29" t="s">
        <v>21</v>
      </c>
      <c r="D200" s="18">
        <v>0.83</v>
      </c>
      <c r="E200" s="31"/>
      <c r="F200" s="13" t="str">
        <f t="shared" si="6"/>
        <v xml:space="preserve"> </v>
      </c>
    </row>
    <row r="201" spans="1:6" ht="16.5">
      <c r="A201" s="9" t="s">
        <v>85</v>
      </c>
      <c r="B201" s="9" t="s">
        <v>48</v>
      </c>
      <c r="C201" s="29" t="s">
        <v>24</v>
      </c>
      <c r="D201" s="18">
        <v>0.61</v>
      </c>
      <c r="E201" s="31"/>
      <c r="F201" s="13" t="str">
        <f t="shared" si="6"/>
        <v xml:space="preserve"> </v>
      </c>
    </row>
    <row r="202" spans="1:6" ht="16.5">
      <c r="A202" s="9" t="s">
        <v>85</v>
      </c>
      <c r="B202" s="9" t="s">
        <v>48</v>
      </c>
      <c r="C202" s="29" t="s">
        <v>25</v>
      </c>
      <c r="D202" s="18">
        <v>0.67</v>
      </c>
      <c r="E202" s="31"/>
      <c r="F202" s="13" t="str">
        <f t="shared" si="6"/>
        <v xml:space="preserve"> </v>
      </c>
    </row>
    <row r="203" spans="1:6" ht="16.5">
      <c r="A203" s="9" t="s">
        <v>85</v>
      </c>
      <c r="B203" s="9" t="s">
        <v>48</v>
      </c>
      <c r="C203" s="29" t="s">
        <v>26</v>
      </c>
      <c r="D203" s="18">
        <v>0.72</v>
      </c>
      <c r="E203" s="31"/>
      <c r="F203" s="13" t="str">
        <f t="shared" si="6"/>
        <v xml:space="preserve"> </v>
      </c>
    </row>
    <row r="204" spans="1:6" ht="16.5">
      <c r="A204" s="9" t="s">
        <v>85</v>
      </c>
      <c r="B204" s="9" t="s">
        <v>48</v>
      </c>
      <c r="C204" s="29" t="s">
        <v>27</v>
      </c>
      <c r="D204" s="18">
        <v>0.69</v>
      </c>
      <c r="E204" s="31"/>
      <c r="F204" s="13" t="str">
        <f t="shared" si="6"/>
        <v xml:space="preserve"> </v>
      </c>
    </row>
    <row r="205" spans="1:6" ht="16.5">
      <c r="A205" s="9" t="s">
        <v>85</v>
      </c>
      <c r="B205" s="9" t="s">
        <v>48</v>
      </c>
      <c r="C205" s="29" t="s">
        <v>28</v>
      </c>
      <c r="D205" s="18">
        <v>0.9</v>
      </c>
      <c r="E205" s="31"/>
      <c r="F205" s="13" t="str">
        <f t="shared" si="6"/>
        <v xml:space="preserve"> </v>
      </c>
    </row>
    <row r="206" spans="1:6" ht="16.5">
      <c r="A206" s="9" t="s">
        <v>85</v>
      </c>
      <c r="B206" s="9" t="s">
        <v>48</v>
      </c>
      <c r="C206" s="29" t="s">
        <v>29</v>
      </c>
      <c r="D206" s="18">
        <v>0.9</v>
      </c>
      <c r="E206" s="31"/>
      <c r="F206" s="13" t="str">
        <f t="shared" si="6"/>
        <v xml:space="preserve"> </v>
      </c>
    </row>
    <row r="207" spans="1:6" ht="16.5">
      <c r="A207" s="9" t="s">
        <v>85</v>
      </c>
      <c r="B207" s="9" t="s">
        <v>48</v>
      </c>
      <c r="C207" s="29" t="s">
        <v>34</v>
      </c>
      <c r="D207" s="18">
        <v>0.75</v>
      </c>
      <c r="E207" s="31"/>
      <c r="F207" s="13" t="str">
        <f t="shared" si="6"/>
        <v xml:space="preserve"> </v>
      </c>
    </row>
    <row r="208" spans="1:6" ht="16.5">
      <c r="A208" s="9" t="s">
        <v>85</v>
      </c>
      <c r="B208" s="9" t="s">
        <v>48</v>
      </c>
      <c r="C208" s="29" t="s">
        <v>35</v>
      </c>
      <c r="D208" s="18">
        <v>0.81</v>
      </c>
      <c r="E208" s="31"/>
      <c r="F208" s="13" t="str">
        <f t="shared" si="6"/>
        <v xml:space="preserve"> </v>
      </c>
    </row>
    <row r="209" spans="1:6" ht="16.5">
      <c r="A209" s="9" t="s">
        <v>85</v>
      </c>
      <c r="B209" s="9" t="s">
        <v>48</v>
      </c>
      <c r="C209" s="29" t="s">
        <v>36</v>
      </c>
      <c r="D209" s="18">
        <v>0.92</v>
      </c>
      <c r="E209" s="31"/>
      <c r="F209" s="13" t="str">
        <f t="shared" si="6"/>
        <v xml:space="preserve"> </v>
      </c>
    </row>
    <row r="210" spans="1:6" ht="16.5">
      <c r="A210" s="9" t="s">
        <v>85</v>
      </c>
      <c r="B210" s="9" t="s">
        <v>48</v>
      </c>
      <c r="C210" s="29" t="s">
        <v>37</v>
      </c>
      <c r="D210" s="18">
        <v>0.77</v>
      </c>
      <c r="E210" s="31"/>
      <c r="F210" s="13" t="str">
        <f t="shared" si="6"/>
        <v xml:space="preserve"> </v>
      </c>
    </row>
    <row r="211" spans="1:6" ht="16.5">
      <c r="A211" s="9" t="s">
        <v>85</v>
      </c>
      <c r="B211" s="9" t="s">
        <v>48</v>
      </c>
      <c r="C211" s="29" t="s">
        <v>38</v>
      </c>
      <c r="D211" s="18">
        <v>0.92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85</v>
      </c>
      <c r="B214" s="9" t="s">
        <v>49</v>
      </c>
      <c r="C214" s="29" t="s">
        <v>81</v>
      </c>
      <c r="D214" s="18">
        <v>2.85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85</v>
      </c>
      <c r="B215" s="9" t="s">
        <v>49</v>
      </c>
      <c r="C215" s="29" t="s">
        <v>50</v>
      </c>
      <c r="D215" s="18">
        <v>2.83</v>
      </c>
      <c r="E215" s="31"/>
      <c r="F215" s="13" t="str">
        <f t="shared" si="7"/>
        <v xml:space="preserve"> </v>
      </c>
    </row>
    <row r="216" spans="1:6" ht="16.5">
      <c r="A216" s="9" t="s">
        <v>85</v>
      </c>
      <c r="B216" s="9" t="s">
        <v>49</v>
      </c>
      <c r="C216" s="29" t="s">
        <v>51</v>
      </c>
      <c r="D216" s="18">
        <v>2.69</v>
      </c>
      <c r="E216" s="31"/>
      <c r="F216" s="13" t="str">
        <f t="shared" si="7"/>
        <v xml:space="preserve"> </v>
      </c>
    </row>
    <row r="217" spans="1:6" ht="16.5">
      <c r="A217" s="9" t="s">
        <v>85</v>
      </c>
      <c r="B217" s="9" t="s">
        <v>49</v>
      </c>
      <c r="C217" s="29" t="s">
        <v>52</v>
      </c>
      <c r="D217" s="18">
        <v>2.09</v>
      </c>
      <c r="E217" s="31"/>
      <c r="F217" s="13" t="str">
        <f t="shared" si="7"/>
        <v xml:space="preserve"> </v>
      </c>
    </row>
    <row r="218" spans="1:6" ht="16.5">
      <c r="A218" s="9" t="s">
        <v>85</v>
      </c>
      <c r="B218" s="9" t="s">
        <v>49</v>
      </c>
      <c r="C218" s="29" t="s">
        <v>53</v>
      </c>
      <c r="D218" s="18">
        <v>2.4700000000000002</v>
      </c>
      <c r="E218" s="31"/>
      <c r="F218" s="13" t="str">
        <f t="shared" si="7"/>
        <v xml:space="preserve"> </v>
      </c>
    </row>
    <row r="219" spans="1:6" ht="16.5">
      <c r="A219" s="9" t="s">
        <v>85</v>
      </c>
      <c r="B219" s="9" t="s">
        <v>49</v>
      </c>
      <c r="C219" s="29" t="s">
        <v>54</v>
      </c>
      <c r="D219" s="18">
        <v>0.83</v>
      </c>
      <c r="E219" s="31"/>
      <c r="F219" s="13" t="str">
        <f t="shared" si="7"/>
        <v xml:space="preserve"> </v>
      </c>
    </row>
    <row r="220" spans="1:6" ht="16.5">
      <c r="A220" s="9" t="s">
        <v>85</v>
      </c>
      <c r="B220" s="9" t="s">
        <v>49</v>
      </c>
      <c r="C220" s="29" t="s">
        <v>3549</v>
      </c>
      <c r="D220" s="18">
        <v>2.5099999999999998</v>
      </c>
      <c r="E220" s="31"/>
      <c r="F220" s="13" t="str">
        <f t="shared" si="7"/>
        <v xml:space="preserve"> </v>
      </c>
    </row>
    <row r="221" spans="1:6" ht="16.5">
      <c r="A221" s="9" t="s">
        <v>85</v>
      </c>
      <c r="B221" s="9" t="s">
        <v>49</v>
      </c>
      <c r="C221" s="29" t="s">
        <v>55</v>
      </c>
      <c r="D221" s="18">
        <v>0.82</v>
      </c>
      <c r="E221" s="31"/>
      <c r="F221" s="13" t="str">
        <f t="shared" si="7"/>
        <v xml:space="preserve"> </v>
      </c>
    </row>
    <row r="222" spans="1:6" ht="16.5">
      <c r="A222" s="9" t="s">
        <v>85</v>
      </c>
      <c r="B222" s="9" t="s">
        <v>49</v>
      </c>
      <c r="C222" s="29" t="s">
        <v>56</v>
      </c>
      <c r="D222" s="18">
        <v>0.86</v>
      </c>
      <c r="E222" s="31"/>
      <c r="F222" s="13" t="str">
        <f t="shared" si="7"/>
        <v xml:space="preserve"> </v>
      </c>
    </row>
    <row r="223" spans="1:6" ht="16.5">
      <c r="A223" s="9" t="s">
        <v>85</v>
      </c>
      <c r="B223" s="9" t="s">
        <v>49</v>
      </c>
      <c r="C223" s="29" t="s">
        <v>57</v>
      </c>
      <c r="D223" s="18">
        <v>0.91</v>
      </c>
      <c r="E223" s="31"/>
      <c r="F223" s="13" t="str">
        <f t="shared" si="7"/>
        <v xml:space="preserve"> </v>
      </c>
    </row>
    <row r="224" spans="1:6" ht="16.5">
      <c r="A224" s="9" t="s">
        <v>85</v>
      </c>
      <c r="B224" s="9" t="s">
        <v>49</v>
      </c>
      <c r="C224" s="29" t="s">
        <v>58</v>
      </c>
      <c r="D224" s="18">
        <v>2.37</v>
      </c>
      <c r="E224" s="31"/>
      <c r="F224" s="13" t="str">
        <f t="shared" si="7"/>
        <v xml:space="preserve"> </v>
      </c>
    </row>
    <row r="225" spans="1:6" ht="16.5">
      <c r="A225" s="9" t="s">
        <v>85</v>
      </c>
      <c r="B225" s="9" t="s">
        <v>49</v>
      </c>
      <c r="C225" s="29" t="s">
        <v>59</v>
      </c>
      <c r="D225" s="18">
        <v>1.68</v>
      </c>
      <c r="E225" s="31"/>
      <c r="F225" s="13" t="str">
        <f t="shared" si="7"/>
        <v xml:space="preserve"> </v>
      </c>
    </row>
    <row r="226" spans="1:6" ht="16.5">
      <c r="A226" s="9" t="s">
        <v>85</v>
      </c>
      <c r="B226" s="9" t="s">
        <v>49</v>
      </c>
      <c r="C226" s="29" t="s">
        <v>60</v>
      </c>
      <c r="D226" s="18">
        <v>2.74</v>
      </c>
      <c r="E226" s="31"/>
      <c r="F226" s="13" t="str">
        <f t="shared" si="7"/>
        <v xml:space="preserve"> </v>
      </c>
    </row>
    <row r="227" spans="1:6" ht="16.5">
      <c r="A227" s="9" t="s">
        <v>85</v>
      </c>
      <c r="B227" s="9" t="s">
        <v>49</v>
      </c>
      <c r="C227" s="29" t="s">
        <v>61</v>
      </c>
      <c r="D227" s="18">
        <v>1.92</v>
      </c>
      <c r="E227" s="31"/>
      <c r="F227" s="13" t="str">
        <f t="shared" si="7"/>
        <v xml:space="preserve"> </v>
      </c>
    </row>
    <row r="228" spans="1:6" ht="16.5">
      <c r="A228" s="9" t="s">
        <v>85</v>
      </c>
      <c r="B228" s="9" t="s">
        <v>49</v>
      </c>
      <c r="C228" s="29" t="s">
        <v>62</v>
      </c>
      <c r="D228" s="18">
        <v>0.92</v>
      </c>
      <c r="E228" s="31"/>
      <c r="F228" s="13" t="str">
        <f t="shared" si="7"/>
        <v xml:space="preserve"> </v>
      </c>
    </row>
    <row r="229" spans="1:6" ht="16.5">
      <c r="A229" s="9" t="s">
        <v>85</v>
      </c>
      <c r="B229" s="9" t="s">
        <v>49</v>
      </c>
      <c r="C229" s="29" t="s">
        <v>63</v>
      </c>
      <c r="D229" s="18">
        <v>1.24</v>
      </c>
      <c r="E229" s="31"/>
      <c r="F229" s="13" t="str">
        <f t="shared" si="7"/>
        <v xml:space="preserve"> </v>
      </c>
    </row>
    <row r="230" spans="1:6" ht="16.5">
      <c r="A230" s="9" t="s">
        <v>85</v>
      </c>
      <c r="B230" s="9" t="s">
        <v>49</v>
      </c>
      <c r="C230" s="29" t="s">
        <v>64</v>
      </c>
      <c r="D230" s="18">
        <v>1.63</v>
      </c>
      <c r="E230" s="31"/>
      <c r="F230" s="13" t="str">
        <f t="shared" si="7"/>
        <v xml:space="preserve"> </v>
      </c>
    </row>
    <row r="231" spans="1:6" ht="16.5">
      <c r="A231" s="9" t="s">
        <v>85</v>
      </c>
      <c r="B231" s="9" t="s">
        <v>49</v>
      </c>
      <c r="C231" s="29" t="s">
        <v>65</v>
      </c>
      <c r="D231" s="18">
        <v>1.4</v>
      </c>
      <c r="E231" s="31"/>
      <c r="F231" s="13" t="str">
        <f t="shared" si="7"/>
        <v xml:space="preserve"> </v>
      </c>
    </row>
    <row r="232" spans="1:6" ht="16.5">
      <c r="A232" s="9" t="s">
        <v>85</v>
      </c>
      <c r="B232" s="9" t="s">
        <v>49</v>
      </c>
      <c r="C232" s="29" t="s">
        <v>66</v>
      </c>
      <c r="D232" s="18">
        <v>2.15</v>
      </c>
      <c r="E232" s="31"/>
      <c r="F232" s="13" t="str">
        <f t="shared" si="7"/>
        <v xml:space="preserve"> </v>
      </c>
    </row>
    <row r="233" spans="1:6" ht="16.5">
      <c r="A233" s="9" t="s">
        <v>85</v>
      </c>
      <c r="B233" s="9" t="s">
        <v>49</v>
      </c>
      <c r="C233" s="29" t="s">
        <v>67</v>
      </c>
      <c r="D233" s="18">
        <v>0.89</v>
      </c>
      <c r="E233" s="31"/>
      <c r="F233" s="13" t="str">
        <f t="shared" si="7"/>
        <v xml:space="preserve"> </v>
      </c>
    </row>
    <row r="234" spans="1:6" ht="16.5">
      <c r="A234" s="9" t="s">
        <v>85</v>
      </c>
      <c r="B234" s="9" t="s">
        <v>49</v>
      </c>
      <c r="C234" s="29" t="s">
        <v>68</v>
      </c>
      <c r="D234" s="18">
        <v>2.2400000000000002</v>
      </c>
      <c r="E234" s="31"/>
      <c r="F234" s="13" t="str">
        <f t="shared" si="7"/>
        <v xml:space="preserve"> </v>
      </c>
    </row>
    <row r="235" spans="1:6" ht="16.5">
      <c r="A235" s="9" t="s">
        <v>85</v>
      </c>
      <c r="B235" s="9" t="s">
        <v>49</v>
      </c>
      <c r="C235" s="29" t="s">
        <v>69</v>
      </c>
      <c r="D235" s="18">
        <v>0.9</v>
      </c>
      <c r="E235" s="31"/>
      <c r="F235" s="13" t="str">
        <f t="shared" si="7"/>
        <v xml:space="preserve"> </v>
      </c>
    </row>
    <row r="236" spans="1:6" ht="16.5">
      <c r="A236" s="9" t="s">
        <v>85</v>
      </c>
      <c r="B236" s="9" t="s">
        <v>49</v>
      </c>
      <c r="C236" s="29" t="s">
        <v>70</v>
      </c>
      <c r="D236" s="18">
        <v>0.8</v>
      </c>
      <c r="E236" s="31"/>
      <c r="F236" s="13" t="str">
        <f t="shared" si="7"/>
        <v xml:space="preserve"> </v>
      </c>
    </row>
    <row r="237" spans="1:6" ht="16.5">
      <c r="A237" s="9" t="s">
        <v>85</v>
      </c>
      <c r="B237" s="9" t="s">
        <v>49</v>
      </c>
      <c r="C237" s="29" t="s">
        <v>71</v>
      </c>
      <c r="D237" s="18">
        <v>0.85</v>
      </c>
      <c r="E237" s="31"/>
      <c r="F237" s="13" t="str">
        <f t="shared" si="7"/>
        <v xml:space="preserve"> </v>
      </c>
    </row>
    <row r="238" spans="1:6" ht="16.5">
      <c r="A238" s="9" t="s">
        <v>85</v>
      </c>
      <c r="B238" s="9" t="s">
        <v>49</v>
      </c>
      <c r="C238" s="29" t="s">
        <v>72</v>
      </c>
      <c r="D238" s="18">
        <v>0.91</v>
      </c>
      <c r="E238" s="31"/>
      <c r="F238" s="13" t="str">
        <f t="shared" si="7"/>
        <v xml:space="preserve"> </v>
      </c>
    </row>
    <row r="239" spans="1:6" ht="16.5">
      <c r="A239" s="9" t="s">
        <v>85</v>
      </c>
      <c r="B239" s="9" t="s">
        <v>49</v>
      </c>
      <c r="C239" s="29" t="s">
        <v>73</v>
      </c>
      <c r="D239" s="18">
        <v>0.94</v>
      </c>
      <c r="E239" s="31"/>
      <c r="F239" s="13" t="str">
        <f t="shared" si="7"/>
        <v xml:space="preserve"> </v>
      </c>
    </row>
    <row r="240" spans="1:6" ht="16.5">
      <c r="A240" s="9" t="s">
        <v>85</v>
      </c>
      <c r="B240" s="9" t="s">
        <v>49</v>
      </c>
      <c r="C240" s="29" t="s">
        <v>74</v>
      </c>
      <c r="D240" s="18">
        <v>1.54</v>
      </c>
      <c r="E240" s="31"/>
      <c r="F240" s="13" t="str">
        <f t="shared" si="7"/>
        <v xml:space="preserve"> </v>
      </c>
    </row>
    <row r="241" spans="1:9" ht="16.5">
      <c r="A241" s="9" t="s">
        <v>85</v>
      </c>
      <c r="B241" s="9" t="s">
        <v>49</v>
      </c>
      <c r="C241" s="29" t="s">
        <v>75</v>
      </c>
      <c r="D241" s="18">
        <v>1.49</v>
      </c>
      <c r="E241" s="31"/>
      <c r="F241" s="13" t="str">
        <f t="shared" si="7"/>
        <v xml:space="preserve"> </v>
      </c>
    </row>
    <row r="242" spans="1:9" ht="16.5">
      <c r="A242" s="9" t="s">
        <v>85</v>
      </c>
      <c r="B242" s="9" t="s">
        <v>49</v>
      </c>
      <c r="C242" s="29" t="s">
        <v>76</v>
      </c>
      <c r="D242" s="18">
        <v>1.08</v>
      </c>
      <c r="E242" s="31"/>
      <c r="F242" s="13" t="str">
        <f t="shared" si="7"/>
        <v xml:space="preserve"> </v>
      </c>
    </row>
    <row r="243" spans="1:9" ht="16.5">
      <c r="A243" s="9" t="s">
        <v>85</v>
      </c>
      <c r="B243" s="9" t="s">
        <v>49</v>
      </c>
      <c r="C243" s="29" t="s">
        <v>77</v>
      </c>
      <c r="D243" s="18">
        <v>1.3</v>
      </c>
      <c r="E243" s="31"/>
      <c r="F243" s="13" t="str">
        <f t="shared" si="7"/>
        <v xml:space="preserve"> </v>
      </c>
    </row>
    <row r="244" spans="1:9" ht="16.5">
      <c r="A244" s="9" t="s">
        <v>85</v>
      </c>
      <c r="B244" s="9" t="s">
        <v>49</v>
      </c>
      <c r="C244" s="29" t="s">
        <v>78</v>
      </c>
      <c r="D244" s="18">
        <v>1.08</v>
      </c>
      <c r="E244" s="31"/>
      <c r="F244" s="13" t="str">
        <f t="shared" si="7"/>
        <v xml:space="preserve"> </v>
      </c>
    </row>
    <row r="245" spans="1:9" ht="16.5">
      <c r="A245" s="9" t="s">
        <v>85</v>
      </c>
      <c r="B245" s="9" t="s">
        <v>49</v>
      </c>
      <c r="C245" s="29" t="s">
        <v>79</v>
      </c>
      <c r="D245" s="18">
        <v>1.53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85</v>
      </c>
      <c r="B248" s="9" t="s">
        <v>80</v>
      </c>
      <c r="C248" s="29" t="s">
        <v>81</v>
      </c>
      <c r="D248" s="39">
        <v>7.86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85</v>
      </c>
      <c r="B249" s="9" t="s">
        <v>80</v>
      </c>
      <c r="C249" s="29" t="s">
        <v>50</v>
      </c>
      <c r="D249" s="39">
        <v>5.59</v>
      </c>
      <c r="E249" s="31"/>
      <c r="F249" s="13" t="str">
        <f t="shared" si="8"/>
        <v xml:space="preserve"> </v>
      </c>
    </row>
    <row r="250" spans="1:9" ht="16.5">
      <c r="A250" s="9" t="s">
        <v>85</v>
      </c>
      <c r="B250" s="9" t="s">
        <v>80</v>
      </c>
      <c r="C250" s="29" t="s">
        <v>51</v>
      </c>
      <c r="D250" s="39">
        <v>7.32</v>
      </c>
      <c r="E250" s="31"/>
      <c r="F250" s="13" t="str">
        <f t="shared" si="8"/>
        <v xml:space="preserve"> </v>
      </c>
    </row>
    <row r="251" spans="1:9" ht="16.5">
      <c r="A251" s="9" t="s">
        <v>85</v>
      </c>
      <c r="B251" s="9" t="s">
        <v>80</v>
      </c>
      <c r="C251" s="29" t="s">
        <v>52</v>
      </c>
      <c r="D251" s="39">
        <v>6.74</v>
      </c>
      <c r="E251" s="31"/>
      <c r="F251" s="13" t="str">
        <f t="shared" si="8"/>
        <v xml:space="preserve"> </v>
      </c>
    </row>
    <row r="252" spans="1:9" ht="16.5">
      <c r="A252" s="9" t="s">
        <v>85</v>
      </c>
      <c r="B252" s="9" t="s">
        <v>80</v>
      </c>
      <c r="C252" s="29" t="s">
        <v>53</v>
      </c>
      <c r="D252" s="39">
        <v>6.6</v>
      </c>
      <c r="E252" s="31"/>
      <c r="F252" s="13" t="str">
        <f t="shared" si="8"/>
        <v xml:space="preserve"> </v>
      </c>
    </row>
    <row r="253" spans="1:9" ht="16.5">
      <c r="A253" s="9" t="s">
        <v>85</v>
      </c>
      <c r="B253" s="9" t="s">
        <v>80</v>
      </c>
      <c r="C253" s="29" t="s">
        <v>54</v>
      </c>
      <c r="D253" s="39">
        <v>5.27</v>
      </c>
      <c r="E253" s="31"/>
      <c r="F253" s="13" t="str">
        <f t="shared" si="8"/>
        <v xml:space="preserve"> </v>
      </c>
    </row>
    <row r="254" spans="1:9" ht="16.5">
      <c r="A254" s="9" t="s">
        <v>85</v>
      </c>
      <c r="B254" s="9" t="s">
        <v>80</v>
      </c>
      <c r="C254" s="29" t="s">
        <v>3549</v>
      </c>
      <c r="D254" s="39">
        <v>6.64</v>
      </c>
      <c r="E254" s="31"/>
      <c r="F254" s="13" t="str">
        <f t="shared" si="8"/>
        <v xml:space="preserve"> </v>
      </c>
    </row>
    <row r="255" spans="1:9" ht="16.5">
      <c r="A255" s="9" t="s">
        <v>85</v>
      </c>
      <c r="B255" s="9" t="s">
        <v>80</v>
      </c>
      <c r="C255" s="29" t="s">
        <v>55</v>
      </c>
      <c r="D255" s="39">
        <v>4.1799999999999988</v>
      </c>
      <c r="E255" s="31"/>
      <c r="F255" s="13" t="str">
        <f t="shared" si="8"/>
        <v xml:space="preserve"> </v>
      </c>
    </row>
    <row r="256" spans="1:9" ht="16.5">
      <c r="A256" s="9" t="s">
        <v>85</v>
      </c>
      <c r="B256" s="9" t="s">
        <v>80</v>
      </c>
      <c r="C256" s="29" t="s">
        <v>56</v>
      </c>
      <c r="D256" s="39">
        <v>6</v>
      </c>
      <c r="E256" s="31"/>
      <c r="F256" s="13" t="str">
        <f t="shared" si="8"/>
        <v xml:space="preserve"> </v>
      </c>
    </row>
    <row r="257" spans="1:6" ht="16.5">
      <c r="A257" s="9" t="s">
        <v>85</v>
      </c>
      <c r="B257" s="9" t="s">
        <v>80</v>
      </c>
      <c r="C257" s="29" t="s">
        <v>57</v>
      </c>
      <c r="D257" s="39">
        <v>6.29</v>
      </c>
      <c r="E257" s="31"/>
      <c r="F257" s="13" t="str">
        <f t="shared" si="8"/>
        <v xml:space="preserve"> </v>
      </c>
    </row>
    <row r="258" spans="1:6" ht="16.5">
      <c r="A258" s="9" t="s">
        <v>85</v>
      </c>
      <c r="B258" s="9" t="s">
        <v>80</v>
      </c>
      <c r="C258" s="29" t="s">
        <v>58</v>
      </c>
      <c r="D258" s="39">
        <v>7.64</v>
      </c>
      <c r="E258" s="31"/>
      <c r="F258" s="13" t="str">
        <f t="shared" si="8"/>
        <v xml:space="preserve"> </v>
      </c>
    </row>
    <row r="259" spans="1:6" ht="16.5">
      <c r="A259" s="9" t="s">
        <v>85</v>
      </c>
      <c r="B259" s="9" t="s">
        <v>80</v>
      </c>
      <c r="C259" s="29" t="s">
        <v>59</v>
      </c>
      <c r="D259" s="39">
        <v>7.31</v>
      </c>
      <c r="E259" s="31"/>
      <c r="F259" s="13" t="str">
        <f t="shared" si="8"/>
        <v xml:space="preserve"> </v>
      </c>
    </row>
    <row r="260" spans="1:6" ht="16.5">
      <c r="A260" s="9" t="s">
        <v>85</v>
      </c>
      <c r="B260" s="9" t="s">
        <v>80</v>
      </c>
      <c r="C260" s="29" t="s">
        <v>60</v>
      </c>
      <c r="D260" s="39">
        <v>7.82</v>
      </c>
      <c r="E260" s="31"/>
      <c r="F260" s="13" t="str">
        <f t="shared" si="8"/>
        <v xml:space="preserve"> </v>
      </c>
    </row>
    <row r="261" spans="1:6" ht="16.5">
      <c r="A261" s="9" t="s">
        <v>85</v>
      </c>
      <c r="B261" s="9" t="s">
        <v>80</v>
      </c>
      <c r="C261" s="29" t="s">
        <v>61</v>
      </c>
      <c r="D261" s="39">
        <v>7.8</v>
      </c>
      <c r="E261" s="31"/>
      <c r="F261" s="13" t="str">
        <f t="shared" si="8"/>
        <v xml:space="preserve"> </v>
      </c>
    </row>
    <row r="262" spans="1:6" ht="16.5">
      <c r="A262" s="9" t="s">
        <v>85</v>
      </c>
      <c r="B262" s="9" t="s">
        <v>80</v>
      </c>
      <c r="C262" s="29" t="s">
        <v>62</v>
      </c>
      <c r="D262" s="39">
        <v>6.68</v>
      </c>
      <c r="E262" s="31"/>
      <c r="F262" s="13" t="str">
        <f t="shared" si="8"/>
        <v xml:space="preserve"> </v>
      </c>
    </row>
    <row r="263" spans="1:6" ht="16.5">
      <c r="A263" s="9" t="s">
        <v>85</v>
      </c>
      <c r="B263" s="9" t="s">
        <v>80</v>
      </c>
      <c r="C263" s="29" t="s">
        <v>63</v>
      </c>
      <c r="D263" s="39">
        <v>7.47</v>
      </c>
      <c r="E263" s="31"/>
      <c r="F263" s="13" t="str">
        <f t="shared" si="8"/>
        <v xml:space="preserve"> </v>
      </c>
    </row>
    <row r="264" spans="1:6" ht="16.5">
      <c r="A264" s="9" t="s">
        <v>85</v>
      </c>
      <c r="B264" s="9" t="s">
        <v>80</v>
      </c>
      <c r="C264" s="29" t="s">
        <v>64</v>
      </c>
      <c r="D264" s="39">
        <v>7.73</v>
      </c>
      <c r="E264" s="31"/>
      <c r="F264" s="13" t="str">
        <f t="shared" si="8"/>
        <v xml:space="preserve"> </v>
      </c>
    </row>
    <row r="265" spans="1:6" ht="16.5">
      <c r="A265" s="9" t="s">
        <v>85</v>
      </c>
      <c r="B265" s="9" t="s">
        <v>80</v>
      </c>
      <c r="C265" s="29" t="s">
        <v>65</v>
      </c>
      <c r="D265" s="39">
        <v>7.19</v>
      </c>
      <c r="E265" s="31"/>
      <c r="F265" s="13" t="str">
        <f t="shared" si="8"/>
        <v xml:space="preserve"> </v>
      </c>
    </row>
    <row r="266" spans="1:6" ht="16.5">
      <c r="A266" s="9" t="s">
        <v>85</v>
      </c>
      <c r="B266" s="9" t="s">
        <v>80</v>
      </c>
      <c r="C266" s="29" t="s">
        <v>66</v>
      </c>
      <c r="D266" s="39">
        <v>6.7</v>
      </c>
      <c r="E266" s="31"/>
      <c r="F266" s="13" t="str">
        <f t="shared" si="8"/>
        <v xml:space="preserve"> </v>
      </c>
    </row>
    <row r="267" spans="1:6" ht="16.5">
      <c r="A267" s="9" t="s">
        <v>85</v>
      </c>
      <c r="B267" s="9" t="s">
        <v>80</v>
      </c>
      <c r="C267" s="29" t="s">
        <v>67</v>
      </c>
      <c r="D267" s="39">
        <v>5.47</v>
      </c>
      <c r="E267" s="31"/>
      <c r="F267" s="13" t="str">
        <f t="shared" si="8"/>
        <v xml:space="preserve"> </v>
      </c>
    </row>
    <row r="268" spans="1:6" ht="16.5">
      <c r="A268" s="9" t="s">
        <v>85</v>
      </c>
      <c r="B268" s="9" t="s">
        <v>80</v>
      </c>
      <c r="C268" s="29" t="s">
        <v>68</v>
      </c>
      <c r="D268" s="39">
        <v>6.29</v>
      </c>
      <c r="E268" s="31"/>
      <c r="F268" s="13" t="str">
        <f t="shared" si="8"/>
        <v xml:space="preserve"> </v>
      </c>
    </row>
    <row r="269" spans="1:6" ht="16.5">
      <c r="A269" s="9" t="s">
        <v>85</v>
      </c>
      <c r="B269" s="9" t="s">
        <v>80</v>
      </c>
      <c r="C269" s="29" t="s">
        <v>82</v>
      </c>
      <c r="D269" s="39">
        <v>4.2499999999999991</v>
      </c>
      <c r="E269" s="31"/>
      <c r="F269" s="13" t="str">
        <f t="shared" si="8"/>
        <v xml:space="preserve"> </v>
      </c>
    </row>
    <row r="270" spans="1:6" ht="16.5">
      <c r="A270" s="9" t="s">
        <v>85</v>
      </c>
      <c r="B270" s="9" t="s">
        <v>80</v>
      </c>
      <c r="C270" s="29" t="s">
        <v>69</v>
      </c>
      <c r="D270" s="39">
        <v>4.7899999999999991</v>
      </c>
      <c r="E270" s="31"/>
      <c r="F270" s="13" t="str">
        <f t="shared" si="8"/>
        <v xml:space="preserve"> </v>
      </c>
    </row>
    <row r="271" spans="1:6" ht="16.5">
      <c r="A271" s="9" t="s">
        <v>85</v>
      </c>
      <c r="B271" s="9" t="s">
        <v>80</v>
      </c>
      <c r="C271" s="29" t="s">
        <v>70</v>
      </c>
      <c r="D271" s="39">
        <v>4.6399999999999988</v>
      </c>
      <c r="E271" s="31"/>
      <c r="F271" s="13" t="str">
        <f t="shared" si="8"/>
        <v xml:space="preserve"> </v>
      </c>
    </row>
    <row r="272" spans="1:6" ht="16.5">
      <c r="A272" s="9" t="s">
        <v>85</v>
      </c>
      <c r="B272" s="9" t="s">
        <v>80</v>
      </c>
      <c r="C272" s="29" t="s">
        <v>71</v>
      </c>
      <c r="D272" s="39">
        <v>5.34</v>
      </c>
      <c r="E272" s="31"/>
      <c r="F272" s="13" t="str">
        <f t="shared" si="8"/>
        <v xml:space="preserve"> </v>
      </c>
    </row>
    <row r="273" spans="1:9" ht="16.5">
      <c r="A273" s="9" t="s">
        <v>85</v>
      </c>
      <c r="B273" s="9" t="s">
        <v>80</v>
      </c>
      <c r="C273" s="29" t="s">
        <v>72</v>
      </c>
      <c r="D273" s="39">
        <v>7.29</v>
      </c>
      <c r="E273" s="31"/>
      <c r="F273" s="13" t="str">
        <f t="shared" si="8"/>
        <v xml:space="preserve"> </v>
      </c>
    </row>
    <row r="274" spans="1:9" ht="16.5">
      <c r="A274" s="9" t="s">
        <v>85</v>
      </c>
      <c r="B274" s="9" t="s">
        <v>80</v>
      </c>
      <c r="C274" s="29" t="s">
        <v>73</v>
      </c>
      <c r="D274" s="39">
        <v>6.86</v>
      </c>
      <c r="E274" s="31"/>
      <c r="F274" s="13" t="str">
        <f t="shared" si="8"/>
        <v xml:space="preserve"> </v>
      </c>
    </row>
    <row r="275" spans="1:9" ht="16.5">
      <c r="A275" s="9" t="s">
        <v>85</v>
      </c>
      <c r="B275" s="9" t="s">
        <v>80</v>
      </c>
      <c r="C275" s="29" t="s">
        <v>74</v>
      </c>
      <c r="D275" s="39">
        <v>7.69</v>
      </c>
      <c r="E275" s="31"/>
      <c r="F275" s="13" t="str">
        <f t="shared" si="8"/>
        <v xml:space="preserve"> </v>
      </c>
    </row>
    <row r="276" spans="1:9" ht="16.5">
      <c r="A276" s="9" t="s">
        <v>85</v>
      </c>
      <c r="B276" s="9" t="s">
        <v>80</v>
      </c>
      <c r="C276" s="29" t="s">
        <v>75</v>
      </c>
      <c r="D276" s="39">
        <v>7.32</v>
      </c>
      <c r="E276" s="31"/>
      <c r="F276" s="13" t="str">
        <f t="shared" si="8"/>
        <v xml:space="preserve"> </v>
      </c>
    </row>
    <row r="277" spans="1:9" ht="16.5">
      <c r="A277" s="9" t="s">
        <v>85</v>
      </c>
      <c r="B277" s="9" t="s">
        <v>80</v>
      </c>
      <c r="C277" s="29" t="s">
        <v>76</v>
      </c>
      <c r="D277" s="39">
        <v>7.53</v>
      </c>
      <c r="E277" s="31"/>
      <c r="F277" s="13" t="str">
        <f t="shared" si="8"/>
        <v xml:space="preserve"> </v>
      </c>
    </row>
    <row r="278" spans="1:9" ht="16.5">
      <c r="A278" s="9" t="s">
        <v>85</v>
      </c>
      <c r="B278" s="9" t="s">
        <v>80</v>
      </c>
      <c r="C278" s="29" t="s">
        <v>77</v>
      </c>
      <c r="D278" s="39">
        <v>7.55</v>
      </c>
      <c r="E278" s="31"/>
      <c r="F278" s="13" t="str">
        <f t="shared" si="8"/>
        <v xml:space="preserve"> </v>
      </c>
    </row>
    <row r="279" spans="1:9" ht="16.5">
      <c r="A279" s="9" t="s">
        <v>85</v>
      </c>
      <c r="B279" s="9" t="s">
        <v>80</v>
      </c>
      <c r="C279" s="29" t="s">
        <v>78</v>
      </c>
      <c r="D279" s="39">
        <v>7.53</v>
      </c>
      <c r="E279" s="31"/>
      <c r="F279" s="13" t="str">
        <f t="shared" si="8"/>
        <v xml:space="preserve"> </v>
      </c>
    </row>
    <row r="280" spans="1:9" ht="16.5">
      <c r="A280" s="9" t="s">
        <v>85</v>
      </c>
      <c r="B280" s="9" t="s">
        <v>80</v>
      </c>
      <c r="C280" s="29" t="s">
        <v>79</v>
      </c>
      <c r="D280" s="39">
        <v>7.76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85</v>
      </c>
      <c r="B283" s="9" t="s">
        <v>83</v>
      </c>
      <c r="C283" s="29" t="s">
        <v>81</v>
      </c>
      <c r="D283" s="18">
        <v>5.8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85</v>
      </c>
      <c r="B284" s="9" t="s">
        <v>83</v>
      </c>
      <c r="C284" s="29" t="s">
        <v>50</v>
      </c>
      <c r="D284" s="39">
        <v>5.56</v>
      </c>
      <c r="E284" s="31"/>
      <c r="F284" s="13" t="str">
        <f t="shared" si="9"/>
        <v xml:space="preserve"> </v>
      </c>
    </row>
    <row r="285" spans="1:9" ht="16.5">
      <c r="A285" s="9" t="s">
        <v>85</v>
      </c>
      <c r="B285" s="9" t="s">
        <v>83</v>
      </c>
      <c r="C285" s="29" t="s">
        <v>51</v>
      </c>
      <c r="D285" s="39">
        <v>5.52</v>
      </c>
      <c r="E285" s="31"/>
      <c r="F285" s="13" t="str">
        <f t="shared" si="9"/>
        <v xml:space="preserve"> </v>
      </c>
    </row>
    <row r="286" spans="1:9" ht="16.5">
      <c r="A286" s="9" t="s">
        <v>85</v>
      </c>
      <c r="B286" s="9" t="s">
        <v>83</v>
      </c>
      <c r="C286" s="29" t="s">
        <v>52</v>
      </c>
      <c r="D286" s="39">
        <v>5.45</v>
      </c>
      <c r="E286" s="31"/>
      <c r="F286" s="13" t="str">
        <f t="shared" si="9"/>
        <v xml:space="preserve"> </v>
      </c>
    </row>
    <row r="287" spans="1:9" ht="16.5">
      <c r="A287" s="9" t="s">
        <v>85</v>
      </c>
      <c r="B287" s="9" t="s">
        <v>83</v>
      </c>
      <c r="C287" s="29" t="s">
        <v>53</v>
      </c>
      <c r="D287" s="39">
        <v>5.77</v>
      </c>
      <c r="E287" s="31"/>
      <c r="F287" s="13" t="str">
        <f t="shared" si="9"/>
        <v xml:space="preserve"> </v>
      </c>
    </row>
    <row r="288" spans="1:9" ht="16.5">
      <c r="A288" s="9" t="s">
        <v>85</v>
      </c>
      <c r="B288" s="9" t="s">
        <v>83</v>
      </c>
      <c r="C288" s="29" t="s">
        <v>54</v>
      </c>
      <c r="D288" s="39">
        <v>5.75</v>
      </c>
      <c r="E288" s="31"/>
      <c r="F288" s="13" t="str">
        <f t="shared" si="9"/>
        <v xml:space="preserve"> </v>
      </c>
    </row>
    <row r="289" spans="1:6" ht="16.5">
      <c r="A289" s="9" t="s">
        <v>85</v>
      </c>
      <c r="B289" s="9" t="s">
        <v>83</v>
      </c>
      <c r="C289" s="29" t="s">
        <v>3549</v>
      </c>
      <c r="D289" s="39">
        <v>5.81</v>
      </c>
      <c r="E289" s="31"/>
      <c r="F289" s="13" t="str">
        <f t="shared" si="9"/>
        <v xml:space="preserve"> </v>
      </c>
    </row>
    <row r="290" spans="1:6" ht="16.5">
      <c r="A290" s="9" t="s">
        <v>85</v>
      </c>
      <c r="B290" s="9" t="s">
        <v>83</v>
      </c>
      <c r="C290" s="29" t="s">
        <v>56</v>
      </c>
      <c r="D290" s="39">
        <v>5.62</v>
      </c>
      <c r="E290" s="31"/>
      <c r="F290" s="13" t="str">
        <f t="shared" si="9"/>
        <v xml:space="preserve"> </v>
      </c>
    </row>
    <row r="291" spans="1:6" ht="16.5">
      <c r="A291" s="9" t="s">
        <v>85</v>
      </c>
      <c r="B291" s="9" t="s">
        <v>83</v>
      </c>
      <c r="C291" s="29" t="s">
        <v>57</v>
      </c>
      <c r="D291" s="39">
        <v>5.51</v>
      </c>
      <c r="E291" s="31"/>
      <c r="F291" s="13" t="str">
        <f t="shared" si="9"/>
        <v xml:space="preserve"> </v>
      </c>
    </row>
    <row r="292" spans="1:6" ht="16.5">
      <c r="A292" s="9" t="s">
        <v>85</v>
      </c>
      <c r="B292" s="9" t="s">
        <v>83</v>
      </c>
      <c r="C292" s="29" t="s">
        <v>58</v>
      </c>
      <c r="D292" s="39">
        <v>5.43</v>
      </c>
      <c r="E292" s="31"/>
      <c r="F292" s="13" t="str">
        <f t="shared" si="9"/>
        <v xml:space="preserve"> </v>
      </c>
    </row>
    <row r="293" spans="1:6" ht="16.5">
      <c r="A293" s="9" t="s">
        <v>85</v>
      </c>
      <c r="B293" s="9" t="s">
        <v>83</v>
      </c>
      <c r="C293" s="29" t="s">
        <v>59</v>
      </c>
      <c r="D293" s="39">
        <v>5.32</v>
      </c>
      <c r="E293" s="31"/>
      <c r="F293" s="13" t="str">
        <f t="shared" si="9"/>
        <v xml:space="preserve"> </v>
      </c>
    </row>
    <row r="294" spans="1:6" ht="16.5">
      <c r="A294" s="9" t="s">
        <v>85</v>
      </c>
      <c r="B294" s="9" t="s">
        <v>83</v>
      </c>
      <c r="C294" s="29" t="s">
        <v>60</v>
      </c>
      <c r="D294" s="39">
        <v>5.0999999999999996</v>
      </c>
      <c r="E294" s="31"/>
      <c r="F294" s="13" t="str">
        <f t="shared" si="9"/>
        <v xml:space="preserve"> </v>
      </c>
    </row>
    <row r="295" spans="1:6" ht="16.5">
      <c r="A295" s="9" t="s">
        <v>85</v>
      </c>
      <c r="B295" s="9" t="s">
        <v>83</v>
      </c>
      <c r="C295" s="29" t="s">
        <v>61</v>
      </c>
      <c r="D295" s="39">
        <v>5.0999999999999996</v>
      </c>
      <c r="E295" s="31"/>
      <c r="F295" s="13" t="str">
        <f t="shared" si="9"/>
        <v xml:space="preserve"> </v>
      </c>
    </row>
    <row r="296" spans="1:6" ht="16.5">
      <c r="A296" s="9" t="s">
        <v>85</v>
      </c>
      <c r="B296" s="9" t="s">
        <v>83</v>
      </c>
      <c r="C296" s="29" t="s">
        <v>62</v>
      </c>
      <c r="D296" s="39">
        <v>4.8899999999999997</v>
      </c>
      <c r="E296" s="31"/>
      <c r="F296" s="13" t="str">
        <f t="shared" si="9"/>
        <v xml:space="preserve"> </v>
      </c>
    </row>
    <row r="297" spans="1:6" ht="16.5">
      <c r="A297" s="9" t="s">
        <v>85</v>
      </c>
      <c r="B297" s="9" t="s">
        <v>83</v>
      </c>
      <c r="C297" s="29" t="s">
        <v>63</v>
      </c>
      <c r="D297" s="39">
        <v>4.7600000000000007</v>
      </c>
      <c r="E297" s="31"/>
      <c r="F297" s="13" t="str">
        <f t="shared" si="9"/>
        <v xml:space="preserve"> </v>
      </c>
    </row>
    <row r="298" spans="1:6" ht="16.5">
      <c r="A298" s="9" t="s">
        <v>85</v>
      </c>
      <c r="B298" s="9" t="s">
        <v>83</v>
      </c>
      <c r="C298" s="29" t="s">
        <v>64</v>
      </c>
      <c r="D298" s="39">
        <v>4.55</v>
      </c>
      <c r="E298" s="31"/>
      <c r="F298" s="13" t="str">
        <f t="shared" si="9"/>
        <v xml:space="preserve"> </v>
      </c>
    </row>
    <row r="299" spans="1:6" ht="16.5">
      <c r="A299" s="9" t="s">
        <v>85</v>
      </c>
      <c r="B299" s="9" t="s">
        <v>83</v>
      </c>
      <c r="C299" s="29" t="s">
        <v>65</v>
      </c>
      <c r="D299" s="39">
        <v>4.4300000000000024</v>
      </c>
      <c r="E299" s="31"/>
      <c r="F299" s="13" t="str">
        <f t="shared" si="9"/>
        <v xml:space="preserve"> </v>
      </c>
    </row>
    <row r="300" spans="1:6" ht="16.5">
      <c r="A300" s="9" t="s">
        <v>85</v>
      </c>
      <c r="B300" s="9" t="s">
        <v>83</v>
      </c>
      <c r="C300" s="29" t="s">
        <v>66</v>
      </c>
      <c r="D300" s="39">
        <v>4.2900000000000018</v>
      </c>
      <c r="E300" s="31"/>
      <c r="F300" s="13" t="str">
        <f t="shared" si="9"/>
        <v xml:space="preserve"> </v>
      </c>
    </row>
    <row r="301" spans="1:6" ht="16.5">
      <c r="A301" s="9" t="s">
        <v>85</v>
      </c>
      <c r="B301" s="9" t="s">
        <v>83</v>
      </c>
      <c r="C301" s="29" t="s">
        <v>67</v>
      </c>
      <c r="D301" s="39">
        <v>4.1800000000000024</v>
      </c>
      <c r="E301" s="31"/>
      <c r="F301" s="13" t="str">
        <f t="shared" si="9"/>
        <v xml:space="preserve"> </v>
      </c>
    </row>
    <row r="302" spans="1:6" ht="16.5">
      <c r="A302" s="9" t="s">
        <v>85</v>
      </c>
      <c r="B302" s="9" t="s">
        <v>83</v>
      </c>
      <c r="C302" s="29" t="s">
        <v>68</v>
      </c>
      <c r="D302" s="39">
        <v>3.89</v>
      </c>
      <c r="E302" s="31"/>
      <c r="F302" s="13" t="str">
        <f t="shared" si="9"/>
        <v xml:space="preserve"> </v>
      </c>
    </row>
    <row r="303" spans="1:6" ht="16.5">
      <c r="A303" s="9" t="s">
        <v>85</v>
      </c>
      <c r="B303" s="9" t="s">
        <v>83</v>
      </c>
      <c r="C303" s="29" t="s">
        <v>69</v>
      </c>
      <c r="D303" s="39">
        <v>3.81</v>
      </c>
      <c r="E303" s="31"/>
      <c r="F303" s="13" t="str">
        <f t="shared" si="9"/>
        <v xml:space="preserve"> </v>
      </c>
    </row>
    <row r="304" spans="1:6" ht="16.5">
      <c r="A304" s="9" t="s">
        <v>85</v>
      </c>
      <c r="B304" s="9" t="s">
        <v>83</v>
      </c>
      <c r="C304" s="29" t="s">
        <v>70</v>
      </c>
      <c r="D304" s="39">
        <v>3.77</v>
      </c>
      <c r="E304" s="31"/>
      <c r="F304" s="13" t="str">
        <f t="shared" si="9"/>
        <v xml:space="preserve"> </v>
      </c>
    </row>
    <row r="305" spans="1:6" ht="16.5">
      <c r="A305" s="9" t="s">
        <v>85</v>
      </c>
      <c r="B305" s="9" t="s">
        <v>83</v>
      </c>
      <c r="C305" s="29" t="s">
        <v>71</v>
      </c>
      <c r="D305" s="39">
        <v>3.7100000000000004</v>
      </c>
      <c r="E305" s="31"/>
      <c r="F305" s="13" t="str">
        <f t="shared" si="9"/>
        <v xml:space="preserve"> </v>
      </c>
    </row>
    <row r="306" spans="1:6" ht="16.5">
      <c r="A306" s="9" t="s">
        <v>85</v>
      </c>
      <c r="B306" s="9" t="s">
        <v>83</v>
      </c>
      <c r="C306" s="29" t="s">
        <v>72</v>
      </c>
      <c r="D306" s="39">
        <v>3.6500000000000004</v>
      </c>
      <c r="E306" s="31"/>
      <c r="F306" s="13" t="str">
        <f t="shared" si="9"/>
        <v xml:space="preserve"> </v>
      </c>
    </row>
    <row r="307" spans="1:6" ht="16.5">
      <c r="A307" s="9" t="s">
        <v>85</v>
      </c>
      <c r="B307" s="9" t="s">
        <v>83</v>
      </c>
      <c r="C307" s="29" t="s">
        <v>73</v>
      </c>
      <c r="D307" s="39">
        <v>3.5300000000000002</v>
      </c>
      <c r="E307" s="31"/>
      <c r="F307" s="13" t="str">
        <f t="shared" si="9"/>
        <v xml:space="preserve"> </v>
      </c>
    </row>
    <row r="308" spans="1:6" ht="16.5">
      <c r="A308" s="9" t="s">
        <v>85</v>
      </c>
      <c r="B308" s="9" t="s">
        <v>83</v>
      </c>
      <c r="C308" s="29" t="s">
        <v>74</v>
      </c>
      <c r="D308" s="39">
        <v>3.45</v>
      </c>
      <c r="E308" s="31"/>
      <c r="F308" s="13" t="str">
        <f t="shared" si="9"/>
        <v xml:space="preserve"> </v>
      </c>
    </row>
    <row r="309" spans="1:6" ht="16.5">
      <c r="A309" s="9" t="s">
        <v>85</v>
      </c>
      <c r="B309" s="9" t="s">
        <v>83</v>
      </c>
      <c r="C309" s="29" t="s">
        <v>75</v>
      </c>
      <c r="D309" s="39">
        <v>3.45</v>
      </c>
      <c r="E309" s="31"/>
      <c r="F309" s="13" t="str">
        <f t="shared" si="9"/>
        <v xml:space="preserve"> </v>
      </c>
    </row>
    <row r="310" spans="1:6" ht="16.5">
      <c r="A310" s="9" t="s">
        <v>85</v>
      </c>
      <c r="B310" s="9" t="s">
        <v>83</v>
      </c>
      <c r="C310" s="29" t="s">
        <v>76</v>
      </c>
      <c r="D310" s="39">
        <v>3.3400000000000003</v>
      </c>
      <c r="E310" s="31"/>
      <c r="F310" s="13" t="str">
        <f t="shared" si="9"/>
        <v xml:space="preserve"> </v>
      </c>
    </row>
    <row r="311" spans="1:6" ht="16.5">
      <c r="A311" s="9" t="s">
        <v>85</v>
      </c>
      <c r="B311" s="9" t="s">
        <v>83</v>
      </c>
      <c r="C311" s="29" t="s">
        <v>77</v>
      </c>
      <c r="D311" s="39">
        <v>3.33</v>
      </c>
      <c r="E311" s="31"/>
      <c r="F311" s="13" t="str">
        <f t="shared" si="9"/>
        <v xml:space="preserve"> </v>
      </c>
    </row>
    <row r="312" spans="1:6" ht="16.5">
      <c r="A312" s="9" t="s">
        <v>85</v>
      </c>
      <c r="B312" s="9" t="s">
        <v>83</v>
      </c>
      <c r="C312" s="29" t="s">
        <v>78</v>
      </c>
      <c r="D312" s="39">
        <v>3.22</v>
      </c>
      <c r="E312" s="31"/>
      <c r="F312" s="13" t="str">
        <f t="shared" si="9"/>
        <v xml:space="preserve"> </v>
      </c>
    </row>
    <row r="313" spans="1:6" ht="16.5">
      <c r="A313" s="9" t="s">
        <v>85</v>
      </c>
      <c r="B313" s="9" t="s">
        <v>83</v>
      </c>
      <c r="C313" s="29" t="s">
        <v>79</v>
      </c>
      <c r="D313" s="39">
        <v>3.04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92120-E955-4FB1-A7C4-08176D539A8C}">
  <dimension ref="A1:I317"/>
  <sheetViews>
    <sheetView topLeftCell="A103" zoomScale="90" zoomScaleNormal="90" workbookViewId="0">
      <selection activeCell="B140" sqref="B140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794</v>
      </c>
      <c r="C3" s="10" t="s">
        <v>9</v>
      </c>
      <c r="D3" s="11" t="s">
        <v>3520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794</v>
      </c>
      <c r="C4" s="10" t="s">
        <v>10</v>
      </c>
      <c r="D4" s="39">
        <v>7.85</v>
      </c>
      <c r="E4" s="12"/>
      <c r="F4" s="13" t="str">
        <f t="shared" si="0"/>
        <v/>
      </c>
    </row>
    <row r="5" spans="1:6">
      <c r="A5" s="9" t="s">
        <v>7</v>
      </c>
      <c r="B5" s="9" t="s">
        <v>794</v>
      </c>
      <c r="C5" s="10" t="s">
        <v>11</v>
      </c>
      <c r="D5" s="39">
        <v>7.38</v>
      </c>
      <c r="E5" s="12"/>
      <c r="F5" s="13" t="str">
        <f t="shared" si="0"/>
        <v/>
      </c>
    </row>
    <row r="6" spans="1:6">
      <c r="A6" s="9" t="s">
        <v>7</v>
      </c>
      <c r="B6" s="9" t="s">
        <v>794</v>
      </c>
      <c r="C6" s="10" t="s">
        <v>12</v>
      </c>
      <c r="D6" s="39">
        <v>7.35</v>
      </c>
      <c r="E6" s="12"/>
      <c r="F6" s="13" t="str">
        <f t="shared" si="0"/>
        <v/>
      </c>
    </row>
    <row r="7" spans="1:6">
      <c r="A7" s="9" t="s">
        <v>7</v>
      </c>
      <c r="B7" s="9" t="s">
        <v>794</v>
      </c>
      <c r="C7" s="10" t="s">
        <v>13</v>
      </c>
      <c r="D7" s="39">
        <v>7.59</v>
      </c>
      <c r="E7" s="12"/>
      <c r="F7" s="13" t="str">
        <f t="shared" si="0"/>
        <v/>
      </c>
    </row>
    <row r="8" spans="1:6">
      <c r="A8" s="9" t="s">
        <v>7</v>
      </c>
      <c r="B8" s="9" t="s">
        <v>794</v>
      </c>
      <c r="C8" s="10" t="s">
        <v>14</v>
      </c>
      <c r="D8" s="39">
        <v>9.76</v>
      </c>
      <c r="E8" s="12"/>
      <c r="F8" s="13" t="str">
        <f t="shared" si="0"/>
        <v/>
      </c>
    </row>
    <row r="9" spans="1:6">
      <c r="A9" s="9" t="s">
        <v>7</v>
      </c>
      <c r="B9" s="9" t="s">
        <v>794</v>
      </c>
      <c r="C9" s="10" t="s">
        <v>3548</v>
      </c>
      <c r="D9" s="39">
        <v>5.56</v>
      </c>
      <c r="E9" s="12"/>
      <c r="F9" s="13" t="str">
        <f t="shared" si="0"/>
        <v/>
      </c>
    </row>
    <row r="10" spans="1:6">
      <c r="A10" s="9" t="s">
        <v>7</v>
      </c>
      <c r="B10" s="9" t="s">
        <v>794</v>
      </c>
      <c r="C10" s="10" t="s">
        <v>15</v>
      </c>
      <c r="D10" s="42">
        <v>15</v>
      </c>
      <c r="E10" s="12"/>
      <c r="F10" s="13" t="str">
        <f t="shared" si="0"/>
        <v/>
      </c>
    </row>
    <row r="11" spans="1:6">
      <c r="A11" s="9" t="s">
        <v>7</v>
      </c>
      <c r="B11" s="9" t="s">
        <v>794</v>
      </c>
      <c r="C11" s="10" t="s">
        <v>16</v>
      </c>
      <c r="D11" s="39">
        <v>13.39</v>
      </c>
      <c r="E11" s="12"/>
      <c r="F11" s="13" t="str">
        <f t="shared" si="0"/>
        <v/>
      </c>
    </row>
    <row r="12" spans="1:6">
      <c r="A12" s="9" t="s">
        <v>7</v>
      </c>
      <c r="B12" s="9" t="s">
        <v>794</v>
      </c>
      <c r="C12" s="10" t="s">
        <v>17</v>
      </c>
      <c r="D12" s="39">
        <v>11.39</v>
      </c>
      <c r="E12" s="12"/>
      <c r="F12" s="13" t="str">
        <f t="shared" si="0"/>
        <v/>
      </c>
    </row>
    <row r="13" spans="1:6">
      <c r="A13" s="9" t="s">
        <v>7</v>
      </c>
      <c r="B13" s="9" t="s">
        <v>794</v>
      </c>
      <c r="C13" s="10" t="s">
        <v>18</v>
      </c>
      <c r="D13" s="39">
        <v>8.2000000000000011</v>
      </c>
      <c r="E13" s="12"/>
      <c r="F13" s="13" t="str">
        <f t="shared" si="0"/>
        <v/>
      </c>
    </row>
    <row r="14" spans="1:6">
      <c r="A14" s="9" t="s">
        <v>7</v>
      </c>
      <c r="B14" s="9" t="s">
        <v>794</v>
      </c>
      <c r="C14" s="10" t="s">
        <v>19</v>
      </c>
      <c r="D14" s="39">
        <v>8.15</v>
      </c>
      <c r="E14" s="12"/>
      <c r="F14" s="13" t="str">
        <f t="shared" si="0"/>
        <v/>
      </c>
    </row>
    <row r="15" spans="1:6">
      <c r="A15" s="9" t="s">
        <v>7</v>
      </c>
      <c r="B15" s="9" t="s">
        <v>794</v>
      </c>
      <c r="C15" s="10" t="s">
        <v>20</v>
      </c>
      <c r="D15" s="39">
        <v>7.9799999999999995</v>
      </c>
      <c r="E15" s="12"/>
      <c r="F15" s="13" t="str">
        <f t="shared" si="0"/>
        <v/>
      </c>
    </row>
    <row r="16" spans="1:6">
      <c r="A16" s="9" t="s">
        <v>7</v>
      </c>
      <c r="B16" s="9" t="s">
        <v>794</v>
      </c>
      <c r="C16" s="10" t="s">
        <v>21</v>
      </c>
      <c r="D16" s="39">
        <v>7.67</v>
      </c>
      <c r="E16" s="12"/>
      <c r="F16" s="13" t="str">
        <f t="shared" si="0"/>
        <v/>
      </c>
    </row>
    <row r="17" spans="1:6">
      <c r="A17" s="9" t="s">
        <v>7</v>
      </c>
      <c r="B17" s="9" t="s">
        <v>794</v>
      </c>
      <c r="C17" s="10" t="s">
        <v>22</v>
      </c>
      <c r="D17" s="39">
        <v>12.379999999999999</v>
      </c>
      <c r="E17" s="12"/>
      <c r="F17" s="13" t="str">
        <f t="shared" si="0"/>
        <v/>
      </c>
    </row>
    <row r="18" spans="1:6">
      <c r="A18" s="9" t="s">
        <v>7</v>
      </c>
      <c r="B18" s="9" t="s">
        <v>794</v>
      </c>
      <c r="C18" s="10" t="s">
        <v>23</v>
      </c>
      <c r="D18" s="39">
        <v>10.34</v>
      </c>
      <c r="E18" s="12"/>
      <c r="F18" s="13" t="str">
        <f t="shared" si="0"/>
        <v/>
      </c>
    </row>
    <row r="19" spans="1:6">
      <c r="A19" s="9" t="s">
        <v>7</v>
      </c>
      <c r="B19" s="9" t="s">
        <v>794</v>
      </c>
      <c r="C19" s="10" t="s">
        <v>24</v>
      </c>
      <c r="D19" s="39">
        <v>8.4499999999999993</v>
      </c>
      <c r="E19" s="12"/>
      <c r="F19" s="13" t="str">
        <f t="shared" si="0"/>
        <v/>
      </c>
    </row>
    <row r="20" spans="1:6">
      <c r="A20" s="9" t="s">
        <v>7</v>
      </c>
      <c r="B20" s="9" t="s">
        <v>794</v>
      </c>
      <c r="C20" s="10" t="s">
        <v>25</v>
      </c>
      <c r="D20" s="39">
        <v>8.14</v>
      </c>
      <c r="E20" s="12"/>
      <c r="F20" s="13" t="str">
        <f t="shared" si="0"/>
        <v/>
      </c>
    </row>
    <row r="21" spans="1:6">
      <c r="A21" s="9" t="s">
        <v>7</v>
      </c>
      <c r="B21" s="9" t="s">
        <v>794</v>
      </c>
      <c r="C21" s="10" t="s">
        <v>26</v>
      </c>
      <c r="D21" s="39">
        <v>7.93</v>
      </c>
      <c r="E21" s="12"/>
      <c r="F21" s="13" t="str">
        <f t="shared" si="0"/>
        <v/>
      </c>
    </row>
    <row r="22" spans="1:6">
      <c r="A22" s="9" t="s">
        <v>7</v>
      </c>
      <c r="B22" s="9" t="s">
        <v>794</v>
      </c>
      <c r="C22" s="10" t="s">
        <v>27</v>
      </c>
      <c r="D22" s="39">
        <v>7.87</v>
      </c>
      <c r="E22" s="12"/>
      <c r="F22" s="13" t="str">
        <f t="shared" si="0"/>
        <v/>
      </c>
    </row>
    <row r="23" spans="1:6">
      <c r="A23" s="9" t="s">
        <v>7</v>
      </c>
      <c r="B23" s="9" t="s">
        <v>794</v>
      </c>
      <c r="C23" s="10" t="s">
        <v>28</v>
      </c>
      <c r="D23" s="39">
        <v>7.35</v>
      </c>
      <c r="E23" s="12"/>
      <c r="F23" s="13" t="str">
        <f t="shared" si="0"/>
        <v/>
      </c>
    </row>
    <row r="24" spans="1:6">
      <c r="A24" s="9" t="s">
        <v>7</v>
      </c>
      <c r="B24" s="9" t="s">
        <v>794</v>
      </c>
      <c r="C24" s="10" t="s">
        <v>29</v>
      </c>
      <c r="D24" s="39">
        <v>7.35</v>
      </c>
      <c r="E24" s="12"/>
      <c r="F24" s="13" t="str">
        <f t="shared" si="0"/>
        <v/>
      </c>
    </row>
    <row r="25" spans="1:6">
      <c r="A25" s="9" t="s">
        <v>7</v>
      </c>
      <c r="B25" s="9" t="s">
        <v>794</v>
      </c>
      <c r="C25" s="10" t="s">
        <v>30</v>
      </c>
      <c r="D25" s="39">
        <v>14.49</v>
      </c>
      <c r="E25" s="12"/>
      <c r="F25" s="13" t="str">
        <f t="shared" si="0"/>
        <v/>
      </c>
    </row>
    <row r="26" spans="1:6">
      <c r="A26" s="9" t="s">
        <v>7</v>
      </c>
      <c r="B26" s="9" t="s">
        <v>794</v>
      </c>
      <c r="C26" s="10" t="s">
        <v>31</v>
      </c>
      <c r="D26" s="39">
        <v>13.34</v>
      </c>
      <c r="E26" s="12"/>
      <c r="F26" s="13" t="str">
        <f t="shared" si="0"/>
        <v/>
      </c>
    </row>
    <row r="27" spans="1:6">
      <c r="A27" s="9" t="s">
        <v>7</v>
      </c>
      <c r="B27" s="9" t="s">
        <v>794</v>
      </c>
      <c r="C27" s="10" t="s">
        <v>32</v>
      </c>
      <c r="D27" s="39">
        <v>12.03</v>
      </c>
      <c r="E27" s="12"/>
      <c r="F27" s="13" t="str">
        <f t="shared" si="0"/>
        <v/>
      </c>
    </row>
    <row r="28" spans="1:6">
      <c r="A28" s="9" t="s">
        <v>7</v>
      </c>
      <c r="B28" s="9" t="s">
        <v>794</v>
      </c>
      <c r="C28" s="10" t="s">
        <v>33</v>
      </c>
      <c r="D28" s="39">
        <v>10.56</v>
      </c>
      <c r="E28" s="12"/>
      <c r="F28" s="13" t="str">
        <f t="shared" si="0"/>
        <v/>
      </c>
    </row>
    <row r="29" spans="1:6">
      <c r="A29" s="9" t="s">
        <v>7</v>
      </c>
      <c r="B29" s="9" t="s">
        <v>794</v>
      </c>
      <c r="C29" s="10" t="s">
        <v>34</v>
      </c>
      <c r="D29" s="39">
        <v>8.0300000000000011</v>
      </c>
      <c r="E29" s="12"/>
      <c r="F29" s="13" t="str">
        <f t="shared" si="0"/>
        <v/>
      </c>
    </row>
    <row r="30" spans="1:6">
      <c r="A30" s="9" t="s">
        <v>7</v>
      </c>
      <c r="B30" s="9" t="s">
        <v>794</v>
      </c>
      <c r="C30" s="10" t="s">
        <v>35</v>
      </c>
      <c r="D30" s="39">
        <v>8.379999999999999</v>
      </c>
      <c r="E30" s="12"/>
      <c r="F30" s="13" t="str">
        <f t="shared" si="0"/>
        <v/>
      </c>
    </row>
    <row r="31" spans="1:6">
      <c r="A31" s="9" t="s">
        <v>7</v>
      </c>
      <c r="B31" s="9" t="s">
        <v>794</v>
      </c>
      <c r="C31" s="10" t="s">
        <v>36</v>
      </c>
      <c r="D31" s="39">
        <v>7.47</v>
      </c>
      <c r="E31" s="12"/>
      <c r="F31" s="13" t="str">
        <f t="shared" si="0"/>
        <v/>
      </c>
    </row>
    <row r="32" spans="1:6">
      <c r="A32" s="9" t="s">
        <v>7</v>
      </c>
      <c r="B32" s="9" t="s">
        <v>794</v>
      </c>
      <c r="C32" s="10" t="s">
        <v>37</v>
      </c>
      <c r="D32" s="39">
        <v>8.31</v>
      </c>
      <c r="E32" s="12"/>
      <c r="F32" s="13" t="str">
        <f t="shared" si="0"/>
        <v/>
      </c>
    </row>
    <row r="33" spans="1:6">
      <c r="A33" s="9" t="s">
        <v>7</v>
      </c>
      <c r="B33" s="9" t="s">
        <v>794</v>
      </c>
      <c r="C33" s="10" t="s">
        <v>38</v>
      </c>
      <c r="D33" s="39">
        <v>7.54</v>
      </c>
      <c r="E33" s="12"/>
      <c r="F33" s="13" t="str">
        <f t="shared" si="0"/>
        <v/>
      </c>
    </row>
    <row r="34" spans="1:6">
      <c r="A34" s="9" t="s">
        <v>7</v>
      </c>
      <c r="B34" s="9" t="s">
        <v>794</v>
      </c>
      <c r="C34" s="10" t="s">
        <v>39</v>
      </c>
      <c r="D34" s="39">
        <v>14.84</v>
      </c>
      <c r="E34" s="12"/>
      <c r="F34" s="13" t="str">
        <f t="shared" si="0"/>
        <v/>
      </c>
    </row>
    <row r="35" spans="1:6">
      <c r="A35" s="9" t="s">
        <v>7</v>
      </c>
      <c r="B35" s="9" t="s">
        <v>794</v>
      </c>
      <c r="C35" s="10" t="s">
        <v>40</v>
      </c>
      <c r="D35" s="39">
        <v>10.52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92</v>
      </c>
      <c r="E38" s="12"/>
      <c r="F38" s="13" t="str">
        <f t="shared" ref="F38:F40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122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150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151</v>
      </c>
      <c r="E41" s="12"/>
      <c r="F41" s="13" t="str">
        <f t="shared" ref="F41:F70" si="2">IF(E41&lt;&gt;"",(IFERROR(LEFT(D41,FIND(":",D41)-1)*60+RIGHT(D41,LEN(D41)-FIND(":",D41)),D41)/IFERROR(LEFT(E41,FIND(":",E41)-1)*60+RIGHT(E41,LEN(E41)-FIND(":",E41)),E41)*100),"")</f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204</v>
      </c>
      <c r="E42" s="12"/>
      <c r="F42" s="13" t="str">
        <f t="shared" si="2"/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232</v>
      </c>
      <c r="E43" s="12"/>
      <c r="F43" s="13" t="str">
        <f t="shared" si="2"/>
        <v/>
      </c>
    </row>
    <row r="44" spans="1:6">
      <c r="A44" s="9" t="s">
        <v>7</v>
      </c>
      <c r="B44" s="9" t="s">
        <v>3556</v>
      </c>
      <c r="C44" s="10" t="s">
        <v>3548</v>
      </c>
      <c r="D44" s="11" t="s">
        <v>203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259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290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245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343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365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393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124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443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469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494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516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558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537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153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153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604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633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659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399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175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184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418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733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734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731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732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805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866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867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868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867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869</v>
      </c>
      <c r="E78" s="12"/>
      <c r="F78" s="13" t="str">
        <f t="shared" si="3"/>
        <v/>
      </c>
    </row>
    <row r="79" spans="1:6">
      <c r="A79" s="9" t="s">
        <v>7</v>
      </c>
      <c r="B79" s="9" t="s">
        <v>41</v>
      </c>
      <c r="C79" s="10" t="s">
        <v>3548</v>
      </c>
      <c r="D79" s="11" t="s">
        <v>461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870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871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872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116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873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874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875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789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876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425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552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797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877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879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879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880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881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882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883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884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885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610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886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878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3672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3673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1533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1597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1598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1599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1600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1601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42</v>
      </c>
      <c r="C114" s="10" t="s">
        <v>3548</v>
      </c>
      <c r="D114" s="15" t="s">
        <v>3557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1602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1603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1566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1604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1605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1606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1607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1608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1609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1610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1611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1612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1613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1594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1594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1614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1615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1616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1617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1618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1619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1620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1610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1621</v>
      </c>
      <c r="E138" s="12"/>
      <c r="F138" s="13" t="str">
        <f t="shared" si="4"/>
        <v/>
      </c>
      <c r="G138"/>
    </row>
    <row r="139" spans="1:9">
      <c r="A139" s="9" t="s">
        <v>7</v>
      </c>
      <c r="B139" s="9" t="s">
        <v>42</v>
      </c>
      <c r="C139" s="10" t="s">
        <v>39</v>
      </c>
      <c r="D139" s="15" t="s">
        <v>3676</v>
      </c>
      <c r="E139" s="12"/>
      <c r="F139" s="13" t="str">
        <f t="shared" si="4"/>
        <v/>
      </c>
      <c r="G139"/>
    </row>
    <row r="140" spans="1:9">
      <c r="A140" s="9" t="s">
        <v>7</v>
      </c>
      <c r="B140" s="9" t="s">
        <v>42</v>
      </c>
      <c r="C140" s="10" t="s">
        <v>40</v>
      </c>
      <c r="D140" s="15" t="s">
        <v>3677</v>
      </c>
      <c r="E140" s="12"/>
      <c r="F140" s="13" t="str">
        <f t="shared" si="4"/>
        <v/>
      </c>
      <c r="G140"/>
    </row>
    <row r="141" spans="1:9">
      <c r="C141" s="4"/>
    </row>
    <row r="142" spans="1:9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9">
      <c r="A143" s="9" t="s">
        <v>7</v>
      </c>
      <c r="B143" s="9" t="s">
        <v>45</v>
      </c>
      <c r="C143" s="10" t="s">
        <v>9</v>
      </c>
      <c r="D143" s="15" t="s">
        <v>2327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  <c r="I143" s="1"/>
    </row>
    <row r="144" spans="1:9">
      <c r="A144" s="9" t="s">
        <v>7</v>
      </c>
      <c r="B144" s="9" t="s">
        <v>45</v>
      </c>
      <c r="C144" s="10" t="s">
        <v>10</v>
      </c>
      <c r="D144" s="15" t="s">
        <v>2382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45</v>
      </c>
      <c r="C145" s="10" t="s">
        <v>11</v>
      </c>
      <c r="D145" s="15" t="s">
        <v>2383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45</v>
      </c>
      <c r="C146" s="10" t="s">
        <v>12</v>
      </c>
      <c r="D146" s="15" t="s">
        <v>2384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45</v>
      </c>
      <c r="C147" s="10" t="s">
        <v>13</v>
      </c>
      <c r="D147" s="15" t="s">
        <v>2385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3550</v>
      </c>
      <c r="C148" s="10" t="s">
        <v>3548</v>
      </c>
      <c r="D148" s="15" t="s">
        <v>3558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45</v>
      </c>
      <c r="C149" s="10" t="s">
        <v>16</v>
      </c>
      <c r="D149" s="15" t="s">
        <v>2386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45</v>
      </c>
      <c r="C150" s="10" t="s">
        <v>17</v>
      </c>
      <c r="D150" s="15" t="s">
        <v>2387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45</v>
      </c>
      <c r="C151" s="10" t="s">
        <v>18</v>
      </c>
      <c r="D151" s="15" t="s">
        <v>2388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45</v>
      </c>
      <c r="C152" s="10" t="s">
        <v>19</v>
      </c>
      <c r="D152" s="15" t="s">
        <v>2389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45</v>
      </c>
      <c r="C153" s="10" t="s">
        <v>20</v>
      </c>
      <c r="D153" s="15" t="s">
        <v>2390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45</v>
      </c>
      <c r="C154" s="10" t="s">
        <v>21</v>
      </c>
      <c r="D154" s="15" t="s">
        <v>2391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45</v>
      </c>
      <c r="C155" s="10" t="s">
        <v>24</v>
      </c>
      <c r="D155" s="15" t="s">
        <v>2392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45</v>
      </c>
      <c r="C156" s="10" t="s">
        <v>25</v>
      </c>
      <c r="D156" s="15" t="s">
        <v>2393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45</v>
      </c>
      <c r="C157" s="10" t="s">
        <v>26</v>
      </c>
      <c r="D157" s="15" t="s">
        <v>2394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45</v>
      </c>
      <c r="C158" s="10" t="s">
        <v>27</v>
      </c>
      <c r="D158" s="15" t="s">
        <v>2395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45</v>
      </c>
      <c r="C159" s="10" t="s">
        <v>28</v>
      </c>
      <c r="D159" s="15" t="s">
        <v>2396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45</v>
      </c>
      <c r="C160" s="10" t="s">
        <v>30</v>
      </c>
      <c r="D160" s="15" t="s">
        <v>2397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45</v>
      </c>
      <c r="C161" s="10" t="s">
        <v>31</v>
      </c>
      <c r="D161" s="15" t="s">
        <v>2339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45</v>
      </c>
      <c r="C162" s="10" t="s">
        <v>32</v>
      </c>
      <c r="D162" s="15" t="s">
        <v>2398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45</v>
      </c>
      <c r="C163" s="10" t="s">
        <v>33</v>
      </c>
      <c r="D163" s="15" t="s">
        <v>2399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45</v>
      </c>
      <c r="C164" s="10" t="s">
        <v>34</v>
      </c>
      <c r="D164" s="17" t="s">
        <v>2400</v>
      </c>
      <c r="E164" s="12"/>
      <c r="F164" s="13" t="str">
        <f t="shared" si="5"/>
        <v/>
      </c>
      <c r="G164"/>
      <c r="H164" s="1"/>
      <c r="I164" s="1"/>
    </row>
    <row r="165" spans="1:9">
      <c r="A165" s="9" t="s">
        <v>7</v>
      </c>
      <c r="B165" s="9" t="s">
        <v>45</v>
      </c>
      <c r="C165" s="10" t="s">
        <v>35</v>
      </c>
      <c r="D165" s="15" t="s">
        <v>2401</v>
      </c>
      <c r="E165" s="12"/>
      <c r="F165" s="13" t="str">
        <f t="shared" si="5"/>
        <v/>
      </c>
      <c r="G165"/>
      <c r="H165" s="1"/>
      <c r="I165" s="1"/>
    </row>
    <row r="166" spans="1:9">
      <c r="A166" s="9" t="s">
        <v>7</v>
      </c>
      <c r="B166" s="9" t="s">
        <v>45</v>
      </c>
      <c r="C166" s="10" t="s">
        <v>36</v>
      </c>
      <c r="D166" s="15" t="s">
        <v>2402</v>
      </c>
      <c r="E166" s="12"/>
      <c r="F166" s="13" t="str">
        <f t="shared" si="5"/>
        <v/>
      </c>
      <c r="G166"/>
    </row>
    <row r="167" spans="1:9">
      <c r="A167" s="9" t="s">
        <v>7</v>
      </c>
      <c r="B167" s="9" t="s">
        <v>45</v>
      </c>
      <c r="C167" s="10" t="s">
        <v>37</v>
      </c>
      <c r="D167" s="15" t="s">
        <v>2403</v>
      </c>
      <c r="E167" s="12"/>
      <c r="F167" s="13" t="str">
        <f t="shared" si="5"/>
        <v/>
      </c>
      <c r="G167"/>
    </row>
    <row r="168" spans="1:9">
      <c r="A168" s="9" t="s">
        <v>7</v>
      </c>
      <c r="B168" s="9" t="s">
        <v>45</v>
      </c>
      <c r="C168" s="10" t="s">
        <v>38</v>
      </c>
      <c r="D168" s="15" t="s">
        <v>2404</v>
      </c>
      <c r="E168" s="12"/>
      <c r="F168" s="13" t="str">
        <f t="shared" si="5"/>
        <v/>
      </c>
      <c r="G168"/>
    </row>
    <row r="169" spans="1:9">
      <c r="C169" s="4"/>
    </row>
    <row r="170" spans="1:9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  <c r="I170" s="2"/>
    </row>
    <row r="171" spans="1:9">
      <c r="A171" s="9" t="s">
        <v>7</v>
      </c>
      <c r="B171" s="9" t="s">
        <v>47</v>
      </c>
      <c r="C171" s="10" t="s">
        <v>9</v>
      </c>
      <c r="D171" s="15" t="s">
        <v>2969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9">
      <c r="A172" s="9" t="s">
        <v>7</v>
      </c>
      <c r="B172" s="9" t="s">
        <v>47</v>
      </c>
      <c r="C172" s="10" t="s">
        <v>10</v>
      </c>
      <c r="D172" s="15" t="s">
        <v>3016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9">
      <c r="A173" s="9" t="s">
        <v>7</v>
      </c>
      <c r="B173" s="9" t="s">
        <v>47</v>
      </c>
      <c r="C173" s="10" t="s">
        <v>11</v>
      </c>
      <c r="D173" s="15" t="s">
        <v>3017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47</v>
      </c>
      <c r="C174" s="10" t="s">
        <v>12</v>
      </c>
      <c r="D174" s="15" t="s">
        <v>3018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47</v>
      </c>
      <c r="C175" s="10" t="s">
        <v>13</v>
      </c>
      <c r="D175" s="15" t="s">
        <v>3019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47</v>
      </c>
      <c r="C176" s="10" t="s">
        <v>16</v>
      </c>
      <c r="D176" s="15" t="s">
        <v>3020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47</v>
      </c>
      <c r="C177" s="10" t="s">
        <v>17</v>
      </c>
      <c r="D177" s="15" t="s">
        <v>3021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47</v>
      </c>
      <c r="C178" s="10" t="s">
        <v>18</v>
      </c>
      <c r="D178" s="15" t="s">
        <v>3022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47</v>
      </c>
      <c r="C179" s="10" t="s">
        <v>19</v>
      </c>
      <c r="D179" s="15" t="s">
        <v>3023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47</v>
      </c>
      <c r="C180" s="10" t="s">
        <v>20</v>
      </c>
      <c r="D180" s="15" t="s">
        <v>3024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47</v>
      </c>
      <c r="C181" s="10" t="s">
        <v>21</v>
      </c>
      <c r="D181" s="15" t="s">
        <v>3025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47</v>
      </c>
      <c r="C182" s="10" t="s">
        <v>26</v>
      </c>
      <c r="D182" s="15" t="s">
        <v>3026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47</v>
      </c>
      <c r="C183" s="10" t="s">
        <v>27</v>
      </c>
      <c r="D183" s="15" t="s">
        <v>3027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47</v>
      </c>
      <c r="C184" s="10" t="s">
        <v>28</v>
      </c>
      <c r="D184" s="15" t="s">
        <v>3028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47</v>
      </c>
      <c r="C185" s="10" t="s">
        <v>30</v>
      </c>
      <c r="D185" s="15" t="s">
        <v>3029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47</v>
      </c>
      <c r="C186" s="10" t="s">
        <v>31</v>
      </c>
      <c r="D186" s="15" t="s">
        <v>3030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47</v>
      </c>
      <c r="C187" s="10" t="s">
        <v>32</v>
      </c>
      <c r="D187" s="15" t="s">
        <v>3031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47</v>
      </c>
      <c r="C188" s="10" t="s">
        <v>33</v>
      </c>
      <c r="D188" s="15" t="s">
        <v>3031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47</v>
      </c>
      <c r="C189" s="10" t="s">
        <v>34</v>
      </c>
      <c r="D189" s="17" t="s">
        <v>3032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47</v>
      </c>
      <c r="C190" s="10" t="s">
        <v>36</v>
      </c>
      <c r="D190" s="17" t="s">
        <v>3033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47</v>
      </c>
      <c r="C191" s="10" t="s">
        <v>38</v>
      </c>
      <c r="D191" s="17" t="s">
        <v>3034</v>
      </c>
      <c r="E191" s="12"/>
      <c r="F191" s="13" t="str">
        <f t="shared" si="6"/>
        <v/>
      </c>
      <c r="G191"/>
    </row>
    <row r="192" spans="1:7">
      <c r="C192" s="4"/>
    </row>
    <row r="193" spans="1:9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  <c r="I193" s="2"/>
    </row>
    <row r="194" spans="1:9">
      <c r="A194" s="9" t="s">
        <v>7</v>
      </c>
      <c r="B194" s="9" t="s">
        <v>48</v>
      </c>
      <c r="C194" s="10" t="s">
        <v>9</v>
      </c>
      <c r="D194" s="18">
        <v>6.6</v>
      </c>
      <c r="E194" s="19"/>
      <c r="F194" s="13" t="str">
        <f>IF(AND(E194&gt;0,ISNUMBER(D194)),E194/D194*100," ")</f>
        <v xml:space="preserve"> </v>
      </c>
    </row>
    <row r="195" spans="1:9">
      <c r="A195" s="9" t="s">
        <v>7</v>
      </c>
      <c r="B195" s="9" t="s">
        <v>48</v>
      </c>
      <c r="C195" s="10" t="s">
        <v>10</v>
      </c>
      <c r="D195" s="18">
        <v>5.39</v>
      </c>
      <c r="E195" s="19"/>
      <c r="F195" s="13" t="str">
        <f t="shared" ref="F195:F215" si="7">IF(AND(E195&gt;0,ISNUMBER(D195)),E195/D195*100," ")</f>
        <v xml:space="preserve"> </v>
      </c>
    </row>
    <row r="196" spans="1:9">
      <c r="A196" s="9" t="s">
        <v>7</v>
      </c>
      <c r="B196" s="9" t="s">
        <v>48</v>
      </c>
      <c r="C196" s="10" t="s">
        <v>11</v>
      </c>
      <c r="D196" s="18">
        <v>6.13</v>
      </c>
      <c r="E196" s="19"/>
      <c r="F196" s="13" t="str">
        <f t="shared" si="7"/>
        <v xml:space="preserve"> </v>
      </c>
    </row>
    <row r="197" spans="1:9">
      <c r="A197" s="9" t="s">
        <v>7</v>
      </c>
      <c r="B197" s="9" t="s">
        <v>48</v>
      </c>
      <c r="C197" s="10" t="s">
        <v>12</v>
      </c>
      <c r="D197" s="18">
        <v>6.32</v>
      </c>
      <c r="E197" s="19"/>
      <c r="F197" s="13" t="str">
        <f t="shared" si="7"/>
        <v xml:space="preserve"> </v>
      </c>
    </row>
    <row r="198" spans="1:9">
      <c r="A198" s="9" t="s">
        <v>7</v>
      </c>
      <c r="B198" s="9" t="s">
        <v>48</v>
      </c>
      <c r="C198" s="10" t="s">
        <v>13</v>
      </c>
      <c r="D198" s="18">
        <v>6.3</v>
      </c>
      <c r="E198" s="19"/>
      <c r="F198" s="13" t="str">
        <f t="shared" si="7"/>
        <v xml:space="preserve"> </v>
      </c>
    </row>
    <row r="199" spans="1:9">
      <c r="A199" s="9" t="s">
        <v>7</v>
      </c>
      <c r="B199" s="9" t="s">
        <v>48</v>
      </c>
      <c r="C199" s="10" t="s">
        <v>14</v>
      </c>
      <c r="D199" s="18">
        <v>3.49</v>
      </c>
      <c r="E199" s="19"/>
      <c r="F199" s="13" t="str">
        <f t="shared" si="7"/>
        <v xml:space="preserve"> </v>
      </c>
    </row>
    <row r="200" spans="1:9">
      <c r="A200" s="9" t="s">
        <v>7</v>
      </c>
      <c r="B200" s="9" t="s">
        <v>48</v>
      </c>
      <c r="C200" s="10" t="s">
        <v>3548</v>
      </c>
      <c r="D200" s="18">
        <v>6.35</v>
      </c>
      <c r="E200" s="19"/>
      <c r="F200" s="13" t="str">
        <f t="shared" si="7"/>
        <v xml:space="preserve"> </v>
      </c>
    </row>
    <row r="201" spans="1:9">
      <c r="A201" s="9" t="s">
        <v>7</v>
      </c>
      <c r="B201" s="9" t="s">
        <v>48</v>
      </c>
      <c r="C201" s="10" t="s">
        <v>18</v>
      </c>
      <c r="D201" s="18">
        <v>4.72</v>
      </c>
      <c r="E201" s="19"/>
      <c r="F201" s="13" t="str">
        <f t="shared" si="7"/>
        <v xml:space="preserve"> </v>
      </c>
    </row>
    <row r="202" spans="1:9">
      <c r="A202" s="9" t="s">
        <v>7</v>
      </c>
      <c r="B202" s="9" t="s">
        <v>48</v>
      </c>
      <c r="C202" s="10" t="s">
        <v>19</v>
      </c>
      <c r="D202" s="18">
        <v>4.59</v>
      </c>
      <c r="E202" s="19"/>
      <c r="F202" s="13" t="str">
        <f t="shared" si="7"/>
        <v xml:space="preserve"> </v>
      </c>
    </row>
    <row r="203" spans="1:9">
      <c r="A203" s="9" t="s">
        <v>7</v>
      </c>
      <c r="B203" s="9" t="s">
        <v>48</v>
      </c>
      <c r="C203" s="10" t="s">
        <v>20</v>
      </c>
      <c r="D203" s="18">
        <v>5.43</v>
      </c>
      <c r="E203" s="19"/>
      <c r="F203" s="13" t="str">
        <f t="shared" si="7"/>
        <v xml:space="preserve"> </v>
      </c>
    </row>
    <row r="204" spans="1:9">
      <c r="A204" s="9" t="s">
        <v>7</v>
      </c>
      <c r="B204" s="9" t="s">
        <v>48</v>
      </c>
      <c r="C204" s="10" t="s">
        <v>21</v>
      </c>
      <c r="D204" s="18">
        <v>5.79</v>
      </c>
      <c r="E204" s="19"/>
      <c r="F204" s="13" t="str">
        <f t="shared" si="7"/>
        <v xml:space="preserve"> </v>
      </c>
    </row>
    <row r="205" spans="1:9">
      <c r="A205" s="9" t="s">
        <v>7</v>
      </c>
      <c r="B205" s="9" t="s">
        <v>48</v>
      </c>
      <c r="C205" s="10" t="s">
        <v>24</v>
      </c>
      <c r="D205" s="18">
        <v>4.03</v>
      </c>
      <c r="E205" s="19"/>
      <c r="F205" s="13" t="str">
        <f t="shared" si="7"/>
        <v xml:space="preserve"> </v>
      </c>
    </row>
    <row r="206" spans="1:9">
      <c r="A206" s="9" t="s">
        <v>7</v>
      </c>
      <c r="B206" s="9" t="s">
        <v>48</v>
      </c>
      <c r="C206" s="10" t="s">
        <v>25</v>
      </c>
      <c r="D206" s="18">
        <v>5.05</v>
      </c>
      <c r="E206" s="19"/>
      <c r="F206" s="13" t="str">
        <f t="shared" si="7"/>
        <v xml:space="preserve"> </v>
      </c>
    </row>
    <row r="207" spans="1:9">
      <c r="A207" s="9" t="s">
        <v>7</v>
      </c>
      <c r="B207" s="9" t="s">
        <v>48</v>
      </c>
      <c r="C207" s="10" t="s">
        <v>26</v>
      </c>
      <c r="D207" s="18">
        <v>5.73</v>
      </c>
      <c r="E207" s="19"/>
      <c r="F207" s="13" t="str">
        <f t="shared" si="7"/>
        <v xml:space="preserve"> </v>
      </c>
    </row>
    <row r="208" spans="1:9">
      <c r="A208" s="9" t="s">
        <v>7</v>
      </c>
      <c r="B208" s="9" t="s">
        <v>48</v>
      </c>
      <c r="C208" s="10" t="s">
        <v>27</v>
      </c>
      <c r="D208" s="18">
        <v>5.07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48</v>
      </c>
      <c r="C209" s="10" t="s">
        <v>28</v>
      </c>
      <c r="D209" s="18">
        <v>6.24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48</v>
      </c>
      <c r="C210" s="10" t="s">
        <v>29</v>
      </c>
      <c r="D210" s="18">
        <v>6.24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48</v>
      </c>
      <c r="C211" s="10" t="s">
        <v>34</v>
      </c>
      <c r="D211" s="18">
        <v>5.61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48</v>
      </c>
      <c r="C212" s="10" t="s">
        <v>35</v>
      </c>
      <c r="D212" s="18">
        <v>5.13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48</v>
      </c>
      <c r="C213" s="10" t="s">
        <v>36</v>
      </c>
      <c r="D213" s="18">
        <v>5.66</v>
      </c>
      <c r="E213" s="19"/>
      <c r="F213" s="13" t="str">
        <f t="shared" si="7"/>
        <v xml:space="preserve"> </v>
      </c>
    </row>
    <row r="214" spans="1:9">
      <c r="A214" s="9" t="s">
        <v>7</v>
      </c>
      <c r="B214" s="9" t="s">
        <v>48</v>
      </c>
      <c r="C214" s="10" t="s">
        <v>37</v>
      </c>
      <c r="D214" s="18">
        <v>5.9</v>
      </c>
      <c r="E214" s="19"/>
      <c r="F214" s="13" t="str">
        <f t="shared" si="7"/>
        <v xml:space="preserve"> </v>
      </c>
    </row>
    <row r="215" spans="1:9">
      <c r="A215" s="9" t="s">
        <v>7</v>
      </c>
      <c r="B215" s="9" t="s">
        <v>48</v>
      </c>
      <c r="C215" s="10" t="s">
        <v>38</v>
      </c>
      <c r="D215" s="18">
        <v>7.14</v>
      </c>
      <c r="E215" s="19"/>
      <c r="F215" s="13" t="str">
        <f t="shared" si="7"/>
        <v xml:space="preserve"> </v>
      </c>
    </row>
    <row r="216" spans="1:9">
      <c r="C216" s="4"/>
    </row>
    <row r="217" spans="1:9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  <c r="I217" s="2"/>
    </row>
    <row r="218" spans="1:9">
      <c r="A218" s="9" t="s">
        <v>7</v>
      </c>
      <c r="B218" s="9" t="s">
        <v>49</v>
      </c>
      <c r="C218" s="10" t="s">
        <v>81</v>
      </c>
      <c r="D218" s="18">
        <v>13.38</v>
      </c>
      <c r="E218" s="19"/>
      <c r="F218" s="13" t="str">
        <f t="shared" ref="F218:F249" si="8">IF(AND(E218&gt;0,ISNUMBER(D218)),E218/D218*100," ")</f>
        <v xml:space="preserve"> </v>
      </c>
    </row>
    <row r="219" spans="1:9">
      <c r="A219" s="9" t="s">
        <v>7</v>
      </c>
      <c r="B219" s="9" t="s">
        <v>49</v>
      </c>
      <c r="C219" s="10" t="s">
        <v>50</v>
      </c>
      <c r="D219" s="18">
        <v>11.2</v>
      </c>
      <c r="E219" s="19"/>
      <c r="F219" s="13" t="str">
        <f t="shared" si="8"/>
        <v xml:space="preserve"> </v>
      </c>
    </row>
    <row r="220" spans="1:9">
      <c r="A220" s="9" t="s">
        <v>7</v>
      </c>
      <c r="B220" s="9" t="s">
        <v>49</v>
      </c>
      <c r="C220" s="10" t="s">
        <v>51</v>
      </c>
      <c r="D220" s="18">
        <v>12.96</v>
      </c>
      <c r="E220" s="19"/>
      <c r="F220" s="13" t="str">
        <f t="shared" si="8"/>
        <v xml:space="preserve"> </v>
      </c>
    </row>
    <row r="221" spans="1:9">
      <c r="A221" s="9" t="s">
        <v>7</v>
      </c>
      <c r="B221" s="9" t="s">
        <v>49</v>
      </c>
      <c r="C221" s="10" t="s">
        <v>52</v>
      </c>
      <c r="D221" s="18">
        <v>12.4</v>
      </c>
      <c r="E221" s="19"/>
      <c r="F221" s="13" t="str">
        <f t="shared" si="8"/>
        <v xml:space="preserve"> </v>
      </c>
    </row>
    <row r="222" spans="1:9">
      <c r="A222" s="9" t="s">
        <v>7</v>
      </c>
      <c r="B222" s="9" t="s">
        <v>49</v>
      </c>
      <c r="C222" s="10" t="s">
        <v>53</v>
      </c>
      <c r="D222" s="18">
        <v>13.23</v>
      </c>
      <c r="E222" s="19"/>
      <c r="F222" s="13" t="str">
        <f t="shared" si="8"/>
        <v xml:space="preserve"> </v>
      </c>
    </row>
    <row r="223" spans="1:9">
      <c r="A223" s="9" t="s">
        <v>7</v>
      </c>
      <c r="B223" s="9" t="s">
        <v>49</v>
      </c>
      <c r="C223" s="10" t="s">
        <v>54</v>
      </c>
      <c r="D223" s="18">
        <v>10.84</v>
      </c>
      <c r="E223" s="19"/>
      <c r="F223" s="13" t="str">
        <f t="shared" si="8"/>
        <v xml:space="preserve"> </v>
      </c>
    </row>
    <row r="224" spans="1:9">
      <c r="A224" s="9" t="s">
        <v>7</v>
      </c>
      <c r="B224" s="9" t="s">
        <v>49</v>
      </c>
      <c r="C224" s="10" t="s">
        <v>3549</v>
      </c>
      <c r="D224" s="18">
        <v>13.28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49</v>
      </c>
      <c r="C225" s="10" t="s">
        <v>55</v>
      </c>
      <c r="D225" s="18">
        <v>9.99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49</v>
      </c>
      <c r="C226" s="10" t="s">
        <v>56</v>
      </c>
      <c r="D226" s="18">
        <v>10.3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49</v>
      </c>
      <c r="C227" s="10" t="s">
        <v>57</v>
      </c>
      <c r="D227" s="18">
        <v>10.11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49</v>
      </c>
      <c r="C228" s="10" t="s">
        <v>58</v>
      </c>
      <c r="D228" s="18">
        <v>12.26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49</v>
      </c>
      <c r="C229" s="10" t="s">
        <v>59</v>
      </c>
      <c r="D229" s="18">
        <v>13.26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49</v>
      </c>
      <c r="C230" s="10" t="s">
        <v>60</v>
      </c>
      <c r="D230" s="18">
        <v>13.24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49</v>
      </c>
      <c r="C231" s="10" t="s">
        <v>61</v>
      </c>
      <c r="D231" s="18">
        <v>11.89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49</v>
      </c>
      <c r="C232" s="10" t="s">
        <v>62</v>
      </c>
      <c r="D232" s="18">
        <v>8.9499999999999993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49</v>
      </c>
      <c r="C233" s="10" t="s">
        <v>63</v>
      </c>
      <c r="D233" s="18">
        <v>10.25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49</v>
      </c>
      <c r="C234" s="10" t="s">
        <v>64</v>
      </c>
      <c r="D234" s="18">
        <v>13.24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49</v>
      </c>
      <c r="C235" s="10" t="s">
        <v>65</v>
      </c>
      <c r="D235" s="18">
        <v>13.32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49</v>
      </c>
      <c r="C236" s="10" t="s">
        <v>66</v>
      </c>
      <c r="D236" s="18">
        <v>13.12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49</v>
      </c>
      <c r="C237" s="10" t="s">
        <v>67</v>
      </c>
      <c r="D237" s="18">
        <v>9.25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49</v>
      </c>
      <c r="C238" s="10" t="s">
        <v>68</v>
      </c>
      <c r="D238" s="18">
        <v>12.73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49</v>
      </c>
      <c r="C239" s="10" t="s">
        <v>69</v>
      </c>
      <c r="D239" s="18">
        <v>9.15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49</v>
      </c>
      <c r="C240" s="10" t="s">
        <v>70</v>
      </c>
      <c r="D240" s="18">
        <v>8.35</v>
      </c>
      <c r="E240" s="19"/>
      <c r="F240" s="13" t="str">
        <f t="shared" si="8"/>
        <v xml:space="preserve"> </v>
      </c>
    </row>
    <row r="241" spans="1:9">
      <c r="A241" s="9" t="s">
        <v>7</v>
      </c>
      <c r="B241" s="9" t="s">
        <v>49</v>
      </c>
      <c r="C241" s="10" t="s">
        <v>71</v>
      </c>
      <c r="D241" s="18">
        <v>9.1999999999999993</v>
      </c>
      <c r="E241" s="19"/>
      <c r="F241" s="13" t="str">
        <f t="shared" si="8"/>
        <v xml:space="preserve"> </v>
      </c>
    </row>
    <row r="242" spans="1:9">
      <c r="A242" s="9" t="s">
        <v>7</v>
      </c>
      <c r="B242" s="9" t="s">
        <v>49</v>
      </c>
      <c r="C242" s="10" t="s">
        <v>72</v>
      </c>
      <c r="D242" s="18">
        <v>9.5500000000000007</v>
      </c>
      <c r="E242" s="19"/>
      <c r="F242" s="13" t="str">
        <f t="shared" si="8"/>
        <v xml:space="preserve"> </v>
      </c>
    </row>
    <row r="243" spans="1:9">
      <c r="A243" s="9" t="s">
        <v>7</v>
      </c>
      <c r="B243" s="9" t="s">
        <v>49</v>
      </c>
      <c r="C243" s="10" t="s">
        <v>73</v>
      </c>
      <c r="D243" s="18">
        <v>10.63</v>
      </c>
      <c r="E243" s="19"/>
      <c r="F243" s="13" t="str">
        <f t="shared" si="8"/>
        <v xml:space="preserve"> </v>
      </c>
    </row>
    <row r="244" spans="1:9">
      <c r="A244" s="9" t="s">
        <v>7</v>
      </c>
      <c r="B244" s="9" t="s">
        <v>49</v>
      </c>
      <c r="C244" s="10" t="s">
        <v>74</v>
      </c>
      <c r="D244" s="18">
        <v>11.2</v>
      </c>
      <c r="E244" s="19"/>
      <c r="F244" s="13" t="str">
        <f t="shared" si="8"/>
        <v xml:space="preserve"> </v>
      </c>
    </row>
    <row r="245" spans="1:9">
      <c r="A245" s="9" t="s">
        <v>7</v>
      </c>
      <c r="B245" s="9" t="s">
        <v>49</v>
      </c>
      <c r="C245" s="10" t="s">
        <v>75</v>
      </c>
      <c r="D245" s="18">
        <v>10.41</v>
      </c>
      <c r="E245" s="19"/>
      <c r="F245" s="13" t="str">
        <f t="shared" si="8"/>
        <v xml:space="preserve"> </v>
      </c>
    </row>
    <row r="246" spans="1:9">
      <c r="A246" s="9" t="s">
        <v>7</v>
      </c>
      <c r="B246" s="9" t="s">
        <v>49</v>
      </c>
      <c r="C246" s="10" t="s">
        <v>76</v>
      </c>
      <c r="D246" s="18">
        <v>9.0500000000000007</v>
      </c>
      <c r="E246" s="19"/>
      <c r="F246" s="13" t="str">
        <f t="shared" si="8"/>
        <v xml:space="preserve"> </v>
      </c>
    </row>
    <row r="247" spans="1:9">
      <c r="A247" s="9" t="s">
        <v>7</v>
      </c>
      <c r="B247" s="9" t="s">
        <v>49</v>
      </c>
      <c r="C247" s="10" t="s">
        <v>77</v>
      </c>
      <c r="D247" s="18">
        <v>9.0500000000000007</v>
      </c>
      <c r="E247" s="19"/>
      <c r="F247" s="13" t="str">
        <f t="shared" si="8"/>
        <v xml:space="preserve"> </v>
      </c>
    </row>
    <row r="248" spans="1:9">
      <c r="A248" s="9" t="s">
        <v>7</v>
      </c>
      <c r="B248" s="9" t="s">
        <v>49</v>
      </c>
      <c r="C248" s="10" t="s">
        <v>78</v>
      </c>
      <c r="D248" s="18">
        <v>11.03</v>
      </c>
      <c r="E248" s="19"/>
      <c r="F248" s="13" t="str">
        <f t="shared" si="8"/>
        <v xml:space="preserve"> </v>
      </c>
    </row>
    <row r="249" spans="1:9">
      <c r="A249" s="9" t="s">
        <v>7</v>
      </c>
      <c r="B249" s="9" t="s">
        <v>49</v>
      </c>
      <c r="C249" s="10" t="s">
        <v>79</v>
      </c>
      <c r="D249" s="18">
        <v>13.3</v>
      </c>
      <c r="E249" s="19"/>
      <c r="F249" s="13" t="str">
        <f t="shared" si="8"/>
        <v xml:space="preserve"> </v>
      </c>
    </row>
    <row r="250" spans="1:9">
      <c r="C250" s="4"/>
    </row>
    <row r="251" spans="1:9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  <c r="I251" s="2"/>
    </row>
    <row r="252" spans="1:9">
      <c r="A252" s="9" t="s">
        <v>7</v>
      </c>
      <c r="B252" s="9" t="s">
        <v>80</v>
      </c>
      <c r="C252" s="10" t="s">
        <v>81</v>
      </c>
      <c r="D252" s="18">
        <v>48.03</v>
      </c>
      <c r="E252" s="19"/>
      <c r="F252" s="13" t="str">
        <f t="shared" ref="F252:F284" si="9">IF(AND(E252&gt;0,ISNUMBER(D252)),E252/D252*100," ")</f>
        <v xml:space="preserve"> </v>
      </c>
    </row>
    <row r="253" spans="1:9">
      <c r="A253" s="9" t="s">
        <v>7</v>
      </c>
      <c r="B253" s="9" t="s">
        <v>80</v>
      </c>
      <c r="C253" s="10" t="s">
        <v>50</v>
      </c>
      <c r="D253" s="18">
        <v>31.97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80</v>
      </c>
      <c r="C254" s="10" t="s">
        <v>51</v>
      </c>
      <c r="D254" s="18">
        <v>38.380000000000003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80</v>
      </c>
      <c r="C255" s="10" t="s">
        <v>52</v>
      </c>
      <c r="D255" s="18">
        <v>39.479999999999997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80</v>
      </c>
      <c r="C256" s="10" t="s">
        <v>53</v>
      </c>
      <c r="D256" s="18">
        <v>31.72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80</v>
      </c>
      <c r="C257" s="10" t="s">
        <v>54</v>
      </c>
      <c r="D257" s="18">
        <v>18.82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80</v>
      </c>
      <c r="C258" s="10" t="s">
        <v>3549</v>
      </c>
      <c r="D258" s="18">
        <v>31.77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80</v>
      </c>
      <c r="C259" s="10" t="s">
        <v>55</v>
      </c>
      <c r="D259" s="18">
        <v>13.69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80</v>
      </c>
      <c r="C260" s="10" t="s">
        <v>56</v>
      </c>
      <c r="D260" s="18">
        <v>17.010000000000002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80</v>
      </c>
      <c r="C261" s="10" t="s">
        <v>57</v>
      </c>
      <c r="D261" s="18">
        <v>29.16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80</v>
      </c>
      <c r="C262" s="10" t="s">
        <v>58</v>
      </c>
      <c r="D262" s="18">
        <v>40.01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80</v>
      </c>
      <c r="C263" s="10" t="s">
        <v>59</v>
      </c>
      <c r="D263" s="18">
        <v>29.25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80</v>
      </c>
      <c r="C264" s="10" t="s">
        <v>60</v>
      </c>
      <c r="D264" s="18">
        <v>45.62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80</v>
      </c>
      <c r="C265" s="10" t="s">
        <v>61</v>
      </c>
      <c r="D265" s="18">
        <v>38.78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80</v>
      </c>
      <c r="C266" s="10" t="s">
        <v>62</v>
      </c>
      <c r="D266" s="18">
        <v>14.06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80</v>
      </c>
      <c r="C267" s="10" t="s">
        <v>63</v>
      </c>
      <c r="D267" s="18">
        <v>30.23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80</v>
      </c>
      <c r="C268" s="10" t="s">
        <v>64</v>
      </c>
      <c r="D268" s="18">
        <v>40.01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80</v>
      </c>
      <c r="C269" s="10" t="s">
        <v>65</v>
      </c>
      <c r="D269" s="18">
        <v>47.28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80</v>
      </c>
      <c r="C270" s="10" t="s">
        <v>66</v>
      </c>
      <c r="D270" s="18">
        <v>47.59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80</v>
      </c>
      <c r="C271" s="10" t="s">
        <v>67</v>
      </c>
      <c r="D271" s="18">
        <v>14.08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80</v>
      </c>
      <c r="C272" s="10" t="s">
        <v>68</v>
      </c>
      <c r="D272" s="18">
        <v>38.51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80</v>
      </c>
      <c r="C273" s="10" t="s">
        <v>82</v>
      </c>
      <c r="D273" s="18">
        <v>9.52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80</v>
      </c>
      <c r="C274" s="10" t="s">
        <v>69</v>
      </c>
      <c r="D274" s="18">
        <v>9.67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80</v>
      </c>
      <c r="C275" s="10" t="s">
        <v>70</v>
      </c>
      <c r="D275" s="18">
        <v>12.49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80</v>
      </c>
      <c r="C276" s="10" t="s">
        <v>71</v>
      </c>
      <c r="D276" s="18">
        <v>19.55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80</v>
      </c>
      <c r="C277" s="10" t="s">
        <v>72</v>
      </c>
      <c r="D277" s="18">
        <v>25.71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80</v>
      </c>
      <c r="C278" s="10" t="s">
        <v>73</v>
      </c>
      <c r="D278" s="18">
        <v>32.549999999999997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80</v>
      </c>
      <c r="C279" s="10" t="s">
        <v>74</v>
      </c>
      <c r="D279" s="18">
        <v>34.42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80</v>
      </c>
      <c r="C280" s="10" t="s">
        <v>75</v>
      </c>
      <c r="D280" s="20">
        <v>24.35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80</v>
      </c>
      <c r="C281" s="10" t="s">
        <v>76</v>
      </c>
      <c r="D281" s="18">
        <v>13.23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80</v>
      </c>
      <c r="C282" s="10" t="s">
        <v>77</v>
      </c>
      <c r="D282" s="18">
        <v>13.23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80</v>
      </c>
      <c r="C283" s="10" t="s">
        <v>78</v>
      </c>
      <c r="D283" s="18">
        <v>32.78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80</v>
      </c>
      <c r="C284" s="10" t="s">
        <v>79</v>
      </c>
      <c r="D284" s="18">
        <v>47.8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83</v>
      </c>
      <c r="C287" s="10" t="s">
        <v>81</v>
      </c>
      <c r="D287" s="39">
        <v>63.91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83</v>
      </c>
      <c r="C288" s="10" t="s">
        <v>50</v>
      </c>
      <c r="D288" s="39">
        <v>53.690000000000005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83</v>
      </c>
      <c r="C289" s="10" t="s">
        <v>51</v>
      </c>
      <c r="D289" s="39">
        <v>62.59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83</v>
      </c>
      <c r="C290" s="10" t="s">
        <v>52</v>
      </c>
      <c r="D290" s="39">
        <v>63.05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83</v>
      </c>
      <c r="C291" s="10" t="s">
        <v>53</v>
      </c>
      <c r="D291" s="39">
        <v>56.540000000000006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83</v>
      </c>
      <c r="C292" s="10" t="s">
        <v>54</v>
      </c>
      <c r="D292" s="39">
        <v>36.220000000000006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83</v>
      </c>
      <c r="C293" s="10" t="s">
        <v>3549</v>
      </c>
      <c r="D293" s="39">
        <v>56.59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83</v>
      </c>
      <c r="C294" s="10" t="s">
        <v>56</v>
      </c>
      <c r="D294" s="39">
        <v>26.660000000000004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83</v>
      </c>
      <c r="C295" s="10" t="s">
        <v>57</v>
      </c>
      <c r="D295" s="39">
        <v>37.93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83</v>
      </c>
      <c r="C296" s="10" t="s">
        <v>58</v>
      </c>
      <c r="D296" s="39">
        <v>55.77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83</v>
      </c>
      <c r="C297" s="10" t="s">
        <v>59</v>
      </c>
      <c r="D297" s="39">
        <v>44.88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83</v>
      </c>
      <c r="C298" s="10" t="s">
        <v>60</v>
      </c>
      <c r="D298" s="39">
        <v>57.510000000000005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83</v>
      </c>
      <c r="C299" s="10" t="s">
        <v>61</v>
      </c>
      <c r="D299" s="39">
        <v>57.88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83</v>
      </c>
      <c r="C300" s="10" t="s">
        <v>62</v>
      </c>
      <c r="D300" s="39">
        <v>38.6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83</v>
      </c>
      <c r="C301" s="10" t="s">
        <v>63</v>
      </c>
      <c r="D301" s="39">
        <v>44.050000000000004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83</v>
      </c>
      <c r="C302" s="10" t="s">
        <v>64</v>
      </c>
      <c r="D302" s="39">
        <v>56.260000000000005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83</v>
      </c>
      <c r="C303" s="10" t="s">
        <v>65</v>
      </c>
      <c r="D303" s="39">
        <v>57.31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83</v>
      </c>
      <c r="C304" s="10" t="s">
        <v>66</v>
      </c>
      <c r="D304" s="39">
        <v>62.88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83</v>
      </c>
      <c r="C305" s="10" t="s">
        <v>67</v>
      </c>
      <c r="D305" s="39">
        <v>29.000000000000004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83</v>
      </c>
      <c r="C306" s="10" t="s">
        <v>68</v>
      </c>
      <c r="D306" s="39">
        <v>63.87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83</v>
      </c>
      <c r="C307" s="10" t="s">
        <v>69</v>
      </c>
      <c r="D307" s="39">
        <v>18.28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83</v>
      </c>
      <c r="C308" s="10" t="s">
        <v>70</v>
      </c>
      <c r="D308" s="39">
        <v>24.000000000000004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83</v>
      </c>
      <c r="C309" s="10" t="s">
        <v>71</v>
      </c>
      <c r="D309" s="39">
        <v>32.99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83</v>
      </c>
      <c r="C310" s="10" t="s">
        <v>72</v>
      </c>
      <c r="D310" s="39">
        <v>35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83</v>
      </c>
      <c r="C311" s="10" t="s">
        <v>73</v>
      </c>
      <c r="D311" s="39">
        <v>42.440000000000005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83</v>
      </c>
      <c r="C312" s="10" t="s">
        <v>74</v>
      </c>
      <c r="D312" s="39">
        <v>48.96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83</v>
      </c>
      <c r="C313" s="10" t="s">
        <v>75</v>
      </c>
      <c r="D313" s="39">
        <v>42.35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83</v>
      </c>
      <c r="C314" s="10" t="s">
        <v>76</v>
      </c>
      <c r="D314" s="39">
        <v>30.910000000000004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83</v>
      </c>
      <c r="C315" s="10" t="s">
        <v>77</v>
      </c>
      <c r="D315" s="39">
        <v>30.910000000000004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83</v>
      </c>
      <c r="C316" s="10" t="s">
        <v>78</v>
      </c>
      <c r="D316" s="39">
        <v>59.470000000000006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83</v>
      </c>
      <c r="C317" s="10" t="s">
        <v>79</v>
      </c>
      <c r="D317" s="39">
        <v>61.58</v>
      </c>
      <c r="E317" s="19"/>
      <c r="F317" s="13" t="str">
        <f t="shared" si="10"/>
        <v xml:space="preserve"> </v>
      </c>
    </row>
  </sheetData>
  <protectedRanges>
    <protectedRange sqref="E73:E103 E218:E249 E252:E284 E38:E70 E143:E168 E108:E140 E171:E191 E194:E215 E287:E317" name="Perf.M"/>
    <protectedRange sqref="E3:E35" name="Perf.M_1"/>
    <protectedRange sqref="E104:E105" name="Perf.M_3"/>
  </protectedRanges>
  <phoneticPr fontId="8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6243A-80F7-48D5-8662-EF3DF9EB9907}">
  <dimension ref="A1:I314"/>
  <sheetViews>
    <sheetView tabSelected="1" zoomScale="90" zoomScaleNormal="90" workbookViewId="0">
      <selection activeCell="D140" sqref="D140"/>
    </sheetView>
  </sheetViews>
  <sheetFormatPr defaultColWidth="9.140625" defaultRowHeight="14.25"/>
  <cols>
    <col min="1" max="1" width="10" style="25" bestFit="1" customWidth="1"/>
    <col min="2" max="2" width="12.5703125" style="25" bestFit="1" customWidth="1"/>
    <col min="3" max="3" width="6.42578125" style="26" bestFit="1" customWidth="1"/>
    <col min="4" max="4" width="9.85546875" style="27" bestFit="1" customWidth="1"/>
    <col min="5" max="5" width="7.85546875" style="27" bestFit="1" customWidth="1"/>
    <col min="6" max="6" width="7.28515625" style="27" bestFit="1" customWidth="1"/>
    <col min="7" max="16384" width="9.140625" style="28"/>
  </cols>
  <sheetData>
    <row r="1" spans="1:6" ht="15">
      <c r="A1" s="24" t="s">
        <v>84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 ht="16.5">
      <c r="A3" s="9" t="s">
        <v>795</v>
      </c>
      <c r="B3" s="9" t="s">
        <v>794</v>
      </c>
      <c r="C3" s="10" t="s">
        <v>9</v>
      </c>
      <c r="D3" s="11" t="s">
        <v>171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 ht="16.5">
      <c r="A4" s="9" t="s">
        <v>795</v>
      </c>
      <c r="B4" s="9" t="s">
        <v>794</v>
      </c>
      <c r="C4" s="10" t="s">
        <v>10</v>
      </c>
      <c r="D4" s="39">
        <v>26.99</v>
      </c>
      <c r="E4" s="12"/>
      <c r="F4" s="13" t="str">
        <f t="shared" si="0"/>
        <v/>
      </c>
    </row>
    <row r="5" spans="1:6" ht="16.5">
      <c r="A5" s="9" t="s">
        <v>795</v>
      </c>
      <c r="B5" s="9" t="s">
        <v>794</v>
      </c>
      <c r="C5" s="10" t="s">
        <v>11</v>
      </c>
      <c r="D5" s="39">
        <v>26.72</v>
      </c>
      <c r="E5" s="12"/>
      <c r="F5" s="13" t="str">
        <f t="shared" si="0"/>
        <v/>
      </c>
    </row>
    <row r="6" spans="1:6" ht="16.5">
      <c r="A6" s="9" t="s">
        <v>795</v>
      </c>
      <c r="B6" s="9" t="s">
        <v>794</v>
      </c>
      <c r="C6" s="10" t="s">
        <v>12</v>
      </c>
      <c r="D6" s="39">
        <v>26.7</v>
      </c>
      <c r="E6" s="12"/>
      <c r="F6" s="13" t="str">
        <f t="shared" si="0"/>
        <v/>
      </c>
    </row>
    <row r="7" spans="1:6" ht="16.5">
      <c r="A7" s="9" t="s">
        <v>795</v>
      </c>
      <c r="B7" s="9" t="s">
        <v>794</v>
      </c>
      <c r="C7" s="10" t="s">
        <v>13</v>
      </c>
      <c r="D7" s="39">
        <v>26.73</v>
      </c>
      <c r="E7" s="12"/>
      <c r="F7" s="13" t="str">
        <f t="shared" si="0"/>
        <v/>
      </c>
    </row>
    <row r="8" spans="1:6" ht="16.5">
      <c r="A8" s="9" t="s">
        <v>795</v>
      </c>
      <c r="B8" s="9" t="s">
        <v>794</v>
      </c>
      <c r="C8" s="10" t="s">
        <v>14</v>
      </c>
      <c r="D8" s="39">
        <v>28.900000000000006</v>
      </c>
      <c r="E8" s="12"/>
      <c r="F8" s="13" t="str">
        <f t="shared" si="0"/>
        <v/>
      </c>
    </row>
    <row r="9" spans="1:6" ht="16.5">
      <c r="A9" s="9" t="s">
        <v>85</v>
      </c>
      <c r="B9" s="9" t="s">
        <v>794</v>
      </c>
      <c r="C9" s="10" t="s">
        <v>3548</v>
      </c>
      <c r="D9" s="39">
        <v>26.71</v>
      </c>
      <c r="E9" s="12"/>
      <c r="F9" s="13" t="str">
        <f t="shared" si="0"/>
        <v/>
      </c>
    </row>
    <row r="10" spans="1:6" ht="16.5">
      <c r="A10" s="9" t="s">
        <v>795</v>
      </c>
      <c r="B10" s="9" t="s">
        <v>794</v>
      </c>
      <c r="C10" s="10" t="s">
        <v>15</v>
      </c>
      <c r="D10" s="42">
        <v>33.160000000000004</v>
      </c>
      <c r="E10" s="12"/>
      <c r="F10" s="13" t="str">
        <f t="shared" si="0"/>
        <v/>
      </c>
    </row>
    <row r="11" spans="1:6" ht="16.5">
      <c r="A11" s="9" t="s">
        <v>795</v>
      </c>
      <c r="B11" s="9" t="s">
        <v>794</v>
      </c>
      <c r="C11" s="10" t="s">
        <v>16</v>
      </c>
      <c r="D11" s="39">
        <v>30.830000000000005</v>
      </c>
      <c r="E11" s="12"/>
      <c r="F11" s="13" t="str">
        <f t="shared" si="0"/>
        <v/>
      </c>
    </row>
    <row r="12" spans="1:6" ht="16.5">
      <c r="A12" s="9" t="s">
        <v>795</v>
      </c>
      <c r="B12" s="9" t="s">
        <v>794</v>
      </c>
      <c r="C12" s="10" t="s">
        <v>17</v>
      </c>
      <c r="D12" s="39">
        <v>29.530000000000005</v>
      </c>
      <c r="E12" s="12"/>
      <c r="F12" s="13" t="str">
        <f t="shared" si="0"/>
        <v/>
      </c>
    </row>
    <row r="13" spans="1:6" ht="16.5">
      <c r="A13" s="9" t="s">
        <v>795</v>
      </c>
      <c r="B13" s="9" t="s">
        <v>794</v>
      </c>
      <c r="C13" s="10" t="s">
        <v>18</v>
      </c>
      <c r="D13" s="39">
        <v>27.74</v>
      </c>
      <c r="E13" s="12"/>
      <c r="F13" s="13" t="str">
        <f t="shared" si="0"/>
        <v/>
      </c>
    </row>
    <row r="14" spans="1:6" ht="16.5">
      <c r="A14" s="9" t="s">
        <v>795</v>
      </c>
      <c r="B14" s="9" t="s">
        <v>794</v>
      </c>
      <c r="C14" s="10" t="s">
        <v>19</v>
      </c>
      <c r="D14" s="39">
        <v>27.69</v>
      </c>
      <c r="E14" s="12"/>
      <c r="F14" s="13" t="str">
        <f t="shared" si="0"/>
        <v/>
      </c>
    </row>
    <row r="15" spans="1:6" ht="16.5">
      <c r="A15" s="9" t="s">
        <v>795</v>
      </c>
      <c r="B15" s="9" t="s">
        <v>794</v>
      </c>
      <c r="C15" s="10" t="s">
        <v>20</v>
      </c>
      <c r="D15" s="39">
        <v>27.12</v>
      </c>
      <c r="E15" s="12"/>
      <c r="F15" s="13" t="str">
        <f t="shared" si="0"/>
        <v/>
      </c>
    </row>
    <row r="16" spans="1:6" ht="16.5">
      <c r="A16" s="9" t="s">
        <v>795</v>
      </c>
      <c r="B16" s="9" t="s">
        <v>794</v>
      </c>
      <c r="C16" s="10" t="s">
        <v>21</v>
      </c>
      <c r="D16" s="39">
        <v>26.91</v>
      </c>
      <c r="E16" s="12"/>
      <c r="F16" s="13" t="str">
        <f t="shared" si="0"/>
        <v/>
      </c>
    </row>
    <row r="17" spans="1:6" ht="16.5">
      <c r="A17" s="9" t="s">
        <v>795</v>
      </c>
      <c r="B17" s="9" t="s">
        <v>794</v>
      </c>
      <c r="C17" s="10" t="s">
        <v>22</v>
      </c>
      <c r="D17" s="39">
        <v>30.420000000000005</v>
      </c>
      <c r="E17" s="12"/>
      <c r="F17" s="13" t="str">
        <f t="shared" si="0"/>
        <v/>
      </c>
    </row>
    <row r="18" spans="1:6" ht="16.5">
      <c r="A18" s="9" t="s">
        <v>795</v>
      </c>
      <c r="B18" s="9" t="s">
        <v>794</v>
      </c>
      <c r="C18" s="10" t="s">
        <v>23</v>
      </c>
      <c r="D18" s="39">
        <v>29.280000000000005</v>
      </c>
      <c r="E18" s="12"/>
      <c r="F18" s="13" t="str">
        <f t="shared" si="0"/>
        <v/>
      </c>
    </row>
    <row r="19" spans="1:6" ht="16.5">
      <c r="A19" s="9" t="s">
        <v>795</v>
      </c>
      <c r="B19" s="9" t="s">
        <v>794</v>
      </c>
      <c r="C19" s="10" t="s">
        <v>24</v>
      </c>
      <c r="D19" s="39">
        <v>28.390000000000004</v>
      </c>
      <c r="E19" s="12"/>
      <c r="F19" s="13" t="str">
        <f t="shared" si="0"/>
        <v/>
      </c>
    </row>
    <row r="20" spans="1:6" ht="16.5">
      <c r="A20" s="9" t="s">
        <v>795</v>
      </c>
      <c r="B20" s="9" t="s">
        <v>794</v>
      </c>
      <c r="C20" s="10" t="s">
        <v>25</v>
      </c>
      <c r="D20" s="39">
        <v>27.68</v>
      </c>
      <c r="E20" s="12"/>
      <c r="F20" s="13" t="str">
        <f t="shared" si="0"/>
        <v/>
      </c>
    </row>
    <row r="21" spans="1:6" ht="16.5">
      <c r="A21" s="9" t="s">
        <v>795</v>
      </c>
      <c r="B21" s="9" t="s">
        <v>794</v>
      </c>
      <c r="C21" s="10" t="s">
        <v>26</v>
      </c>
      <c r="D21" s="39">
        <v>27.07</v>
      </c>
      <c r="E21" s="12"/>
      <c r="F21" s="13" t="str">
        <f t="shared" si="0"/>
        <v/>
      </c>
    </row>
    <row r="22" spans="1:6" ht="16.5">
      <c r="A22" s="9" t="s">
        <v>795</v>
      </c>
      <c r="B22" s="9" t="s">
        <v>794</v>
      </c>
      <c r="C22" s="10" t="s">
        <v>27</v>
      </c>
      <c r="D22" s="39">
        <v>27.009999999999998</v>
      </c>
      <c r="E22" s="12"/>
      <c r="F22" s="13" t="str">
        <f t="shared" si="0"/>
        <v/>
      </c>
    </row>
    <row r="23" spans="1:6" ht="16.5">
      <c r="A23" s="9" t="s">
        <v>795</v>
      </c>
      <c r="B23" s="9" t="s">
        <v>794</v>
      </c>
      <c r="C23" s="10" t="s">
        <v>28</v>
      </c>
      <c r="D23" s="39">
        <v>26.69</v>
      </c>
      <c r="E23" s="12"/>
      <c r="F23" s="13" t="str">
        <f t="shared" si="0"/>
        <v/>
      </c>
    </row>
    <row r="24" spans="1:6" ht="16.5">
      <c r="A24" s="9" t="s">
        <v>795</v>
      </c>
      <c r="B24" s="9" t="s">
        <v>794</v>
      </c>
      <c r="C24" s="10" t="s">
        <v>29</v>
      </c>
      <c r="D24" s="39">
        <v>26.69</v>
      </c>
      <c r="E24" s="12"/>
      <c r="F24" s="13" t="str">
        <f t="shared" si="0"/>
        <v/>
      </c>
    </row>
    <row r="25" spans="1:6" ht="16.5">
      <c r="A25" s="9" t="s">
        <v>795</v>
      </c>
      <c r="B25" s="9" t="s">
        <v>794</v>
      </c>
      <c r="C25" s="10" t="s">
        <v>30</v>
      </c>
      <c r="D25" s="39">
        <v>30.850000000000005</v>
      </c>
      <c r="E25" s="12"/>
      <c r="F25" s="13" t="str">
        <f t="shared" si="0"/>
        <v/>
      </c>
    </row>
    <row r="26" spans="1:6" ht="16.5">
      <c r="A26" s="9" t="s">
        <v>795</v>
      </c>
      <c r="B26" s="9" t="s">
        <v>794</v>
      </c>
      <c r="C26" s="10" t="s">
        <v>31</v>
      </c>
      <c r="D26" s="39">
        <v>30.780000000000005</v>
      </c>
      <c r="E26" s="12"/>
      <c r="F26" s="13" t="str">
        <f t="shared" si="0"/>
        <v/>
      </c>
    </row>
    <row r="27" spans="1:6" ht="16.5">
      <c r="A27" s="9" t="s">
        <v>795</v>
      </c>
      <c r="B27" s="9" t="s">
        <v>794</v>
      </c>
      <c r="C27" s="10" t="s">
        <v>32</v>
      </c>
      <c r="D27" s="39">
        <v>29.970000000000006</v>
      </c>
      <c r="E27" s="12"/>
      <c r="F27" s="13" t="str">
        <f t="shared" si="0"/>
        <v/>
      </c>
    </row>
    <row r="28" spans="1:6" ht="16.5">
      <c r="A28" s="9" t="s">
        <v>795</v>
      </c>
      <c r="B28" s="9" t="s">
        <v>794</v>
      </c>
      <c r="C28" s="10" t="s">
        <v>33</v>
      </c>
      <c r="D28" s="39">
        <v>29.400000000000006</v>
      </c>
      <c r="E28" s="12"/>
      <c r="F28" s="13" t="str">
        <f t="shared" si="0"/>
        <v/>
      </c>
    </row>
    <row r="29" spans="1:6" ht="16.5">
      <c r="A29" s="9" t="s">
        <v>795</v>
      </c>
      <c r="B29" s="9" t="s">
        <v>794</v>
      </c>
      <c r="C29" s="10" t="s">
        <v>34</v>
      </c>
      <c r="D29" s="39">
        <v>27.169999999999998</v>
      </c>
      <c r="E29" s="12"/>
      <c r="F29" s="13" t="str">
        <f t="shared" si="0"/>
        <v/>
      </c>
    </row>
    <row r="30" spans="1:6" ht="16.5">
      <c r="A30" s="9" t="s">
        <v>795</v>
      </c>
      <c r="B30" s="9" t="s">
        <v>794</v>
      </c>
      <c r="C30" s="10" t="s">
        <v>35</v>
      </c>
      <c r="D30" s="39">
        <v>28.220000000000002</v>
      </c>
      <c r="E30" s="12"/>
      <c r="F30" s="13" t="str">
        <f t="shared" si="0"/>
        <v/>
      </c>
    </row>
    <row r="31" spans="1:6" ht="16.5">
      <c r="A31" s="9" t="s">
        <v>795</v>
      </c>
      <c r="B31" s="9" t="s">
        <v>794</v>
      </c>
      <c r="C31" s="10" t="s">
        <v>36</v>
      </c>
      <c r="D31" s="39">
        <v>26.81</v>
      </c>
      <c r="E31" s="12"/>
      <c r="F31" s="13" t="str">
        <f t="shared" si="0"/>
        <v/>
      </c>
    </row>
    <row r="32" spans="1:6" ht="16.5">
      <c r="A32" s="9" t="s">
        <v>795</v>
      </c>
      <c r="B32" s="9" t="s">
        <v>794</v>
      </c>
      <c r="C32" s="10" t="s">
        <v>37</v>
      </c>
      <c r="D32" s="39">
        <v>27.849999999999998</v>
      </c>
      <c r="E32" s="12"/>
      <c r="F32" s="13" t="str">
        <f t="shared" si="0"/>
        <v/>
      </c>
    </row>
    <row r="33" spans="1:9" ht="16.5">
      <c r="A33" s="9" t="s">
        <v>795</v>
      </c>
      <c r="B33" s="9" t="s">
        <v>794</v>
      </c>
      <c r="C33" s="10" t="s">
        <v>38</v>
      </c>
      <c r="D33" s="39">
        <v>26.88</v>
      </c>
      <c r="E33" s="12"/>
      <c r="F33" s="13" t="str">
        <f t="shared" si="0"/>
        <v/>
      </c>
    </row>
    <row r="34" spans="1:9" ht="16.5">
      <c r="A34" s="9" t="s">
        <v>795</v>
      </c>
      <c r="B34" s="9" t="s">
        <v>794</v>
      </c>
      <c r="C34" s="10" t="s">
        <v>39</v>
      </c>
      <c r="D34" s="39">
        <v>33.450000000000003</v>
      </c>
      <c r="E34" s="12"/>
      <c r="F34" s="13" t="str">
        <f t="shared" si="0"/>
        <v/>
      </c>
    </row>
    <row r="35" spans="1:9" ht="16.5">
      <c r="A35" s="9" t="s">
        <v>795</v>
      </c>
      <c r="B35" s="9" t="s">
        <v>794</v>
      </c>
      <c r="C35" s="10" t="s">
        <v>40</v>
      </c>
      <c r="D35" s="39">
        <v>29.28</v>
      </c>
      <c r="E35" s="12"/>
      <c r="F35" s="13" t="str">
        <f t="shared" si="0"/>
        <v/>
      </c>
    </row>
    <row r="36" spans="1:9" ht="15">
      <c r="A36" s="24"/>
    </row>
    <row r="37" spans="1:9" s="1" customFormat="1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  <c r="H37" s="28"/>
      <c r="I37" s="28"/>
    </row>
    <row r="38" spans="1:9" ht="16.5">
      <c r="A38" s="9" t="s">
        <v>85</v>
      </c>
      <c r="B38" s="9" t="s">
        <v>8</v>
      </c>
      <c r="C38" s="29" t="s">
        <v>9</v>
      </c>
      <c r="D38" s="15" t="s">
        <v>118</v>
      </c>
      <c r="E38" s="30"/>
      <c r="F38" s="13" t="str">
        <f t="shared" ref="F38:F70" si="1">IF(E38&lt;&gt;"",(IFERROR(LEFT(D38,FIND(":",D38)-1)*60+RIGHT(D38,LEN(D38)-FIND(":",D38)),D38)/IFERROR(LEFT(E38,FIND(":",E38)-1)*60+RIGHT(E38,LEN(E38)-FIND(":",E38)),E38)*100),"")</f>
        <v/>
      </c>
    </row>
    <row r="39" spans="1:9" ht="16.5">
      <c r="A39" s="9" t="s">
        <v>85</v>
      </c>
      <c r="B39" s="9" t="s">
        <v>8</v>
      </c>
      <c r="C39" s="29" t="s">
        <v>10</v>
      </c>
      <c r="D39" s="15" t="s">
        <v>148</v>
      </c>
      <c r="E39" s="30"/>
      <c r="F39" s="13" t="str">
        <f t="shared" si="1"/>
        <v/>
      </c>
    </row>
    <row r="40" spans="1:9" ht="16.5">
      <c r="A40" s="9" t="s">
        <v>85</v>
      </c>
      <c r="B40" s="9" t="s">
        <v>8</v>
      </c>
      <c r="C40" s="29" t="s">
        <v>11</v>
      </c>
      <c r="D40" s="15" t="s">
        <v>200</v>
      </c>
      <c r="E40" s="30"/>
      <c r="F40" s="13" t="str">
        <f t="shared" si="1"/>
        <v/>
      </c>
    </row>
    <row r="41" spans="1:9" ht="16.5">
      <c r="A41" s="9" t="s">
        <v>85</v>
      </c>
      <c r="B41" s="9" t="s">
        <v>8</v>
      </c>
      <c r="C41" s="29" t="s">
        <v>12</v>
      </c>
      <c r="D41" s="15" t="s">
        <v>201</v>
      </c>
      <c r="E41" s="30"/>
      <c r="F41" s="13" t="str">
        <f t="shared" si="1"/>
        <v/>
      </c>
    </row>
    <row r="42" spans="1:9" ht="16.5">
      <c r="A42" s="9" t="s">
        <v>85</v>
      </c>
      <c r="B42" s="9" t="s">
        <v>8</v>
      </c>
      <c r="C42" s="29" t="s">
        <v>13</v>
      </c>
      <c r="D42" s="15" t="s">
        <v>229</v>
      </c>
      <c r="E42" s="30"/>
      <c r="F42" s="13" t="str">
        <f t="shared" si="1"/>
        <v/>
      </c>
    </row>
    <row r="43" spans="1:9" ht="16.5">
      <c r="A43" s="9" t="s">
        <v>85</v>
      </c>
      <c r="B43" s="9" t="s">
        <v>8</v>
      </c>
      <c r="C43" s="29" t="s">
        <v>14</v>
      </c>
      <c r="D43" s="15" t="s">
        <v>256</v>
      </c>
      <c r="E43" s="30"/>
      <c r="F43" s="13" t="str">
        <f t="shared" si="1"/>
        <v/>
      </c>
    </row>
    <row r="44" spans="1:9" ht="16.5">
      <c r="A44" s="9" t="s">
        <v>85</v>
      </c>
      <c r="B44" s="9" t="s">
        <v>8</v>
      </c>
      <c r="C44" s="29" t="s">
        <v>3548</v>
      </c>
      <c r="D44" s="15" t="s">
        <v>3657</v>
      </c>
      <c r="E44" s="30"/>
      <c r="F44" s="13" t="str">
        <f t="shared" si="1"/>
        <v/>
      </c>
    </row>
    <row r="45" spans="1:9" ht="16.5">
      <c r="A45" s="9" t="s">
        <v>85</v>
      </c>
      <c r="B45" s="9" t="s">
        <v>8</v>
      </c>
      <c r="C45" s="29" t="s">
        <v>15</v>
      </c>
      <c r="D45" s="15" t="s">
        <v>285</v>
      </c>
      <c r="E45" s="30"/>
      <c r="F45" s="13" t="str">
        <f t="shared" si="1"/>
        <v/>
      </c>
    </row>
    <row r="46" spans="1:9" ht="16.5">
      <c r="A46" s="9" t="s">
        <v>85</v>
      </c>
      <c r="B46" s="9" t="s">
        <v>8</v>
      </c>
      <c r="C46" s="29" t="s">
        <v>16</v>
      </c>
      <c r="D46" s="15" t="s">
        <v>314</v>
      </c>
      <c r="E46" s="30"/>
      <c r="F46" s="13" t="str">
        <f t="shared" si="1"/>
        <v/>
      </c>
    </row>
    <row r="47" spans="1:9" ht="16.5">
      <c r="A47" s="9" t="s">
        <v>85</v>
      </c>
      <c r="B47" s="9" t="s">
        <v>8</v>
      </c>
      <c r="C47" s="29" t="s">
        <v>17</v>
      </c>
      <c r="D47" s="15" t="s">
        <v>342</v>
      </c>
      <c r="E47" s="30"/>
      <c r="F47" s="13" t="str">
        <f t="shared" si="1"/>
        <v/>
      </c>
    </row>
    <row r="48" spans="1:9" ht="16.5">
      <c r="A48" s="9" t="s">
        <v>85</v>
      </c>
      <c r="B48" s="9" t="s">
        <v>8</v>
      </c>
      <c r="C48" s="29" t="s">
        <v>18</v>
      </c>
      <c r="D48" s="15" t="s">
        <v>363</v>
      </c>
      <c r="E48" s="30"/>
      <c r="F48" s="13" t="str">
        <f t="shared" si="1"/>
        <v/>
      </c>
    </row>
    <row r="49" spans="1:6" ht="16.5">
      <c r="A49" s="9" t="s">
        <v>85</v>
      </c>
      <c r="B49" s="9" t="s">
        <v>8</v>
      </c>
      <c r="C49" s="29" t="s">
        <v>19</v>
      </c>
      <c r="D49" s="15" t="s">
        <v>390</v>
      </c>
      <c r="E49" s="30"/>
      <c r="F49" s="13" t="str">
        <f t="shared" si="1"/>
        <v/>
      </c>
    </row>
    <row r="50" spans="1:6" ht="16.5">
      <c r="A50" s="9" t="s">
        <v>85</v>
      </c>
      <c r="B50" s="9" t="s">
        <v>8</v>
      </c>
      <c r="C50" s="29" t="s">
        <v>20</v>
      </c>
      <c r="D50" s="15" t="s">
        <v>417</v>
      </c>
      <c r="E50" s="30"/>
      <c r="F50" s="13" t="str">
        <f t="shared" si="1"/>
        <v/>
      </c>
    </row>
    <row r="51" spans="1:6" ht="16.5">
      <c r="A51" s="9" t="s">
        <v>85</v>
      </c>
      <c r="B51" s="9" t="s">
        <v>8</v>
      </c>
      <c r="C51" s="29" t="s">
        <v>21</v>
      </c>
      <c r="D51" s="15" t="s">
        <v>440</v>
      </c>
      <c r="E51" s="30"/>
      <c r="F51" s="13" t="str">
        <f t="shared" si="1"/>
        <v/>
      </c>
    </row>
    <row r="52" spans="1:6" ht="16.5">
      <c r="A52" s="9" t="s">
        <v>85</v>
      </c>
      <c r="B52" s="9" t="s">
        <v>8</v>
      </c>
      <c r="C52" s="29" t="s">
        <v>22</v>
      </c>
      <c r="D52" s="15" t="s">
        <v>467</v>
      </c>
      <c r="E52" s="30"/>
      <c r="F52" s="13" t="str">
        <f t="shared" si="1"/>
        <v/>
      </c>
    </row>
    <row r="53" spans="1:6" ht="16.5">
      <c r="A53" s="9" t="s">
        <v>85</v>
      </c>
      <c r="B53" s="9" t="s">
        <v>8</v>
      </c>
      <c r="C53" s="29" t="s">
        <v>23</v>
      </c>
      <c r="D53" s="15" t="s">
        <v>492</v>
      </c>
      <c r="E53" s="30"/>
      <c r="F53" s="13" t="str">
        <f t="shared" si="1"/>
        <v/>
      </c>
    </row>
    <row r="54" spans="1:6" ht="16.5">
      <c r="A54" s="9" t="s">
        <v>85</v>
      </c>
      <c r="B54" s="9" t="s">
        <v>8</v>
      </c>
      <c r="C54" s="29" t="s">
        <v>24</v>
      </c>
      <c r="D54" s="15" t="s">
        <v>514</v>
      </c>
      <c r="E54" s="30"/>
      <c r="F54" s="13" t="str">
        <f t="shared" si="1"/>
        <v/>
      </c>
    </row>
    <row r="55" spans="1:6" ht="16.5">
      <c r="A55" s="9" t="s">
        <v>85</v>
      </c>
      <c r="B55" s="9" t="s">
        <v>8</v>
      </c>
      <c r="C55" s="29" t="s">
        <v>25</v>
      </c>
      <c r="D55" s="15" t="s">
        <v>555</v>
      </c>
      <c r="E55" s="30"/>
      <c r="F55" s="13" t="str">
        <f t="shared" si="1"/>
        <v/>
      </c>
    </row>
    <row r="56" spans="1:6" ht="16.5">
      <c r="A56" s="9" t="s">
        <v>85</v>
      </c>
      <c r="B56" s="9" t="s">
        <v>8</v>
      </c>
      <c r="C56" s="29" t="s">
        <v>26</v>
      </c>
      <c r="D56" s="15" t="s">
        <v>554</v>
      </c>
      <c r="E56" s="30"/>
      <c r="F56" s="13" t="str">
        <f t="shared" si="1"/>
        <v/>
      </c>
    </row>
    <row r="57" spans="1:6" ht="16.5">
      <c r="A57" s="9" t="s">
        <v>85</v>
      </c>
      <c r="B57" s="9" t="s">
        <v>8</v>
      </c>
      <c r="C57" s="29" t="s">
        <v>27</v>
      </c>
      <c r="D57" s="15" t="s">
        <v>579</v>
      </c>
      <c r="E57" s="30"/>
      <c r="F57" s="13" t="str">
        <f t="shared" si="1"/>
        <v/>
      </c>
    </row>
    <row r="58" spans="1:6" ht="16.5">
      <c r="A58" s="9" t="s">
        <v>85</v>
      </c>
      <c r="B58" s="9" t="s">
        <v>8</v>
      </c>
      <c r="C58" s="29" t="s">
        <v>28</v>
      </c>
      <c r="D58" s="15" t="s">
        <v>601</v>
      </c>
      <c r="E58" s="30"/>
      <c r="F58" s="13" t="str">
        <f t="shared" si="1"/>
        <v/>
      </c>
    </row>
    <row r="59" spans="1:6" ht="16.5">
      <c r="A59" s="9" t="s">
        <v>85</v>
      </c>
      <c r="B59" s="9" t="s">
        <v>8</v>
      </c>
      <c r="C59" s="29" t="s">
        <v>29</v>
      </c>
      <c r="D59" s="15" t="s">
        <v>601</v>
      </c>
      <c r="E59" s="30"/>
      <c r="F59" s="13" t="str">
        <f t="shared" si="1"/>
        <v/>
      </c>
    </row>
    <row r="60" spans="1:6" ht="16.5">
      <c r="A60" s="9" t="s">
        <v>85</v>
      </c>
      <c r="B60" s="9" t="s">
        <v>8</v>
      </c>
      <c r="C60" s="29" t="s">
        <v>30</v>
      </c>
      <c r="D60" s="15" t="s">
        <v>630</v>
      </c>
      <c r="E60" s="30"/>
      <c r="F60" s="13" t="str">
        <f t="shared" si="1"/>
        <v/>
      </c>
    </row>
    <row r="61" spans="1:6" ht="16.5">
      <c r="A61" s="9" t="s">
        <v>85</v>
      </c>
      <c r="B61" s="9" t="s">
        <v>8</v>
      </c>
      <c r="C61" s="29" t="s">
        <v>31</v>
      </c>
      <c r="D61" s="15" t="s">
        <v>656</v>
      </c>
      <c r="E61" s="30"/>
      <c r="F61" s="13" t="str">
        <f t="shared" si="1"/>
        <v/>
      </c>
    </row>
    <row r="62" spans="1:6" ht="16.5">
      <c r="A62" s="9" t="s">
        <v>85</v>
      </c>
      <c r="B62" s="9" t="s">
        <v>8</v>
      </c>
      <c r="C62" s="29" t="s">
        <v>32</v>
      </c>
      <c r="D62" s="15" t="s">
        <v>677</v>
      </c>
      <c r="E62" s="30"/>
      <c r="F62" s="13" t="str">
        <f t="shared" si="1"/>
        <v/>
      </c>
    </row>
    <row r="63" spans="1:6" ht="16.5">
      <c r="A63" s="9" t="s">
        <v>85</v>
      </c>
      <c r="B63" s="9" t="s">
        <v>8</v>
      </c>
      <c r="C63" s="29" t="s">
        <v>33</v>
      </c>
      <c r="D63" s="15" t="s">
        <v>696</v>
      </c>
      <c r="E63" s="30"/>
      <c r="F63" s="13" t="str">
        <f t="shared" si="1"/>
        <v/>
      </c>
    </row>
    <row r="64" spans="1:6" ht="16.5">
      <c r="A64" s="9" t="s">
        <v>85</v>
      </c>
      <c r="B64" s="9" t="s">
        <v>8</v>
      </c>
      <c r="C64" s="29" t="s">
        <v>34</v>
      </c>
      <c r="D64" s="15" t="s">
        <v>726</v>
      </c>
      <c r="E64" s="30"/>
      <c r="F64" s="13" t="str">
        <f t="shared" si="1"/>
        <v/>
      </c>
    </row>
    <row r="65" spans="1:9" ht="16.5">
      <c r="A65" s="9" t="s">
        <v>85</v>
      </c>
      <c r="B65" s="9" t="s">
        <v>8</v>
      </c>
      <c r="C65" s="29" t="s">
        <v>35</v>
      </c>
      <c r="D65" s="15" t="s">
        <v>791</v>
      </c>
      <c r="E65" s="30"/>
      <c r="F65" s="13" t="str">
        <f t="shared" si="1"/>
        <v/>
      </c>
    </row>
    <row r="66" spans="1:9" ht="16.5">
      <c r="A66" s="9" t="s">
        <v>85</v>
      </c>
      <c r="B66" s="9" t="s">
        <v>8</v>
      </c>
      <c r="C66" s="29" t="s">
        <v>36</v>
      </c>
      <c r="D66" s="15" t="s">
        <v>790</v>
      </c>
      <c r="E66" s="30"/>
      <c r="F66" s="13" t="str">
        <f t="shared" si="1"/>
        <v/>
      </c>
    </row>
    <row r="67" spans="1:9" ht="16.5">
      <c r="A67" s="9" t="s">
        <v>85</v>
      </c>
      <c r="B67" s="9" t="s">
        <v>8</v>
      </c>
      <c r="C67" s="29" t="s">
        <v>37</v>
      </c>
      <c r="D67" s="15" t="s">
        <v>792</v>
      </c>
      <c r="E67" s="30"/>
      <c r="F67" s="13" t="str">
        <f t="shared" si="1"/>
        <v/>
      </c>
    </row>
    <row r="68" spans="1:9" ht="16.5">
      <c r="A68" s="9" t="s">
        <v>85</v>
      </c>
      <c r="B68" s="9" t="s">
        <v>8</v>
      </c>
      <c r="C68" s="29" t="s">
        <v>38</v>
      </c>
      <c r="D68" s="15" t="s">
        <v>793</v>
      </c>
      <c r="E68" s="30"/>
      <c r="F68" s="13" t="str">
        <f t="shared" si="1"/>
        <v/>
      </c>
    </row>
    <row r="69" spans="1:9" ht="16.5">
      <c r="A69" s="9" t="s">
        <v>85</v>
      </c>
      <c r="B69" s="9" t="s">
        <v>8</v>
      </c>
      <c r="C69" s="29" t="s">
        <v>39</v>
      </c>
      <c r="D69" s="15" t="s">
        <v>3795</v>
      </c>
      <c r="E69" s="30"/>
      <c r="F69" s="13" t="str">
        <f t="shared" si="1"/>
        <v/>
      </c>
    </row>
    <row r="70" spans="1:9" ht="16.5">
      <c r="A70" s="9" t="s">
        <v>85</v>
      </c>
      <c r="B70" s="9" t="s">
        <v>8</v>
      </c>
      <c r="C70" s="29" t="s">
        <v>40</v>
      </c>
      <c r="D70" s="15" t="s">
        <v>3796</v>
      </c>
      <c r="E70" s="30"/>
      <c r="F70" s="13" t="str">
        <f t="shared" si="1"/>
        <v/>
      </c>
    </row>
    <row r="71" spans="1:9">
      <c r="A71" s="28"/>
      <c r="B71" s="28"/>
      <c r="C71" s="27"/>
    </row>
    <row r="72" spans="1:9" s="1" customFormat="1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  <c r="H72" s="28"/>
      <c r="I72" s="28"/>
    </row>
    <row r="73" spans="1:9" ht="16.5">
      <c r="A73" s="9" t="s">
        <v>85</v>
      </c>
      <c r="B73" s="9" t="s">
        <v>41</v>
      </c>
      <c r="C73" s="29" t="s">
        <v>9</v>
      </c>
      <c r="D73" s="15" t="s">
        <v>802</v>
      </c>
      <c r="E73" s="30"/>
      <c r="F73" s="13" t="str">
        <f t="shared" ref="F73:F105" si="2">IF(E73&lt;&gt;"",(IFERROR(LEFT(D73,FIND(":",D73)-1)*60+RIGHT(D73,LEN(D73)-FIND(":",D73)),D73)/IFERROR(LEFT(E73,FIND(":",E73)-1)*60+RIGHT(E73,LEN(E73)-FIND(":",E73)),E73)*100),"")</f>
        <v/>
      </c>
    </row>
    <row r="74" spans="1:9" ht="16.5">
      <c r="A74" s="9" t="s">
        <v>85</v>
      </c>
      <c r="B74" s="9" t="s">
        <v>41</v>
      </c>
      <c r="C74" s="29" t="s">
        <v>10</v>
      </c>
      <c r="D74" s="15" t="s">
        <v>1494</v>
      </c>
      <c r="E74" s="30"/>
      <c r="F74" s="13" t="str">
        <f t="shared" si="2"/>
        <v/>
      </c>
    </row>
    <row r="75" spans="1:9" ht="16.5">
      <c r="A75" s="9" t="s">
        <v>85</v>
      </c>
      <c r="B75" s="9" t="s">
        <v>41</v>
      </c>
      <c r="C75" s="29" t="s">
        <v>11</v>
      </c>
      <c r="D75" s="15" t="s">
        <v>1495</v>
      </c>
      <c r="E75" s="30"/>
      <c r="F75" s="13" t="str">
        <f t="shared" si="2"/>
        <v/>
      </c>
    </row>
    <row r="76" spans="1:9" ht="16.5">
      <c r="A76" s="9" t="s">
        <v>85</v>
      </c>
      <c r="B76" s="9" t="s">
        <v>41</v>
      </c>
      <c r="C76" s="29" t="s">
        <v>12</v>
      </c>
      <c r="D76" s="15" t="s">
        <v>1496</v>
      </c>
      <c r="E76" s="30"/>
      <c r="F76" s="13" t="str">
        <f t="shared" si="2"/>
        <v/>
      </c>
    </row>
    <row r="77" spans="1:9" ht="16.5">
      <c r="A77" s="9" t="s">
        <v>85</v>
      </c>
      <c r="B77" s="9" t="s">
        <v>41</v>
      </c>
      <c r="C77" s="29" t="s">
        <v>13</v>
      </c>
      <c r="D77" s="15" t="s">
        <v>1497</v>
      </c>
      <c r="E77" s="30"/>
      <c r="F77" s="13" t="str">
        <f t="shared" si="2"/>
        <v/>
      </c>
    </row>
    <row r="78" spans="1:9" ht="16.5">
      <c r="A78" s="9" t="s">
        <v>85</v>
      </c>
      <c r="B78" s="9" t="s">
        <v>41</v>
      </c>
      <c r="C78" s="29" t="s">
        <v>14</v>
      </c>
      <c r="D78" s="15" t="s">
        <v>1500</v>
      </c>
      <c r="E78" s="30"/>
      <c r="F78" s="13" t="str">
        <f t="shared" si="2"/>
        <v/>
      </c>
    </row>
    <row r="79" spans="1:9" ht="16.5">
      <c r="A79" s="9" t="s">
        <v>85</v>
      </c>
      <c r="B79" s="9" t="s">
        <v>41</v>
      </c>
      <c r="C79" s="29" t="s">
        <v>14</v>
      </c>
      <c r="D79" s="15" t="s">
        <v>3658</v>
      </c>
      <c r="E79" s="30"/>
      <c r="F79" s="13" t="str">
        <f t="shared" si="2"/>
        <v/>
      </c>
    </row>
    <row r="80" spans="1:9" ht="16.5">
      <c r="A80" s="9" t="s">
        <v>85</v>
      </c>
      <c r="B80" s="9" t="s">
        <v>41</v>
      </c>
      <c r="C80" s="29" t="s">
        <v>15</v>
      </c>
      <c r="D80" s="15" t="s">
        <v>1498</v>
      </c>
      <c r="E80" s="30"/>
      <c r="F80" s="13" t="str">
        <f t="shared" si="2"/>
        <v/>
      </c>
    </row>
    <row r="81" spans="1:6" ht="16.5">
      <c r="A81" s="9" t="s">
        <v>85</v>
      </c>
      <c r="B81" s="9" t="s">
        <v>41</v>
      </c>
      <c r="C81" s="29" t="s">
        <v>16</v>
      </c>
      <c r="D81" s="15" t="s">
        <v>1499</v>
      </c>
      <c r="E81" s="30"/>
      <c r="F81" s="13" t="str">
        <f t="shared" si="2"/>
        <v/>
      </c>
    </row>
    <row r="82" spans="1:6" ht="16.5">
      <c r="A82" s="9" t="s">
        <v>85</v>
      </c>
      <c r="B82" s="9" t="s">
        <v>41</v>
      </c>
      <c r="C82" s="29" t="s">
        <v>17</v>
      </c>
      <c r="D82" s="15" t="s">
        <v>1501</v>
      </c>
      <c r="E82" s="30"/>
      <c r="F82" s="13" t="str">
        <f t="shared" si="2"/>
        <v/>
      </c>
    </row>
    <row r="83" spans="1:6" ht="16.5">
      <c r="A83" s="9" t="s">
        <v>85</v>
      </c>
      <c r="B83" s="9" t="s">
        <v>41</v>
      </c>
      <c r="C83" s="29" t="s">
        <v>18</v>
      </c>
      <c r="D83" s="15" t="s">
        <v>1502</v>
      </c>
      <c r="E83" s="30"/>
      <c r="F83" s="13" t="str">
        <f t="shared" si="2"/>
        <v/>
      </c>
    </row>
    <row r="84" spans="1:6" ht="16.5">
      <c r="A84" s="9" t="s">
        <v>85</v>
      </c>
      <c r="B84" s="9" t="s">
        <v>41</v>
      </c>
      <c r="C84" s="29" t="s">
        <v>19</v>
      </c>
      <c r="D84" s="15" t="s">
        <v>1503</v>
      </c>
      <c r="E84" s="30"/>
      <c r="F84" s="13" t="str">
        <f t="shared" si="2"/>
        <v/>
      </c>
    </row>
    <row r="85" spans="1:6" ht="16.5">
      <c r="A85" s="9" t="s">
        <v>85</v>
      </c>
      <c r="B85" s="9" t="s">
        <v>41</v>
      </c>
      <c r="C85" s="29" t="s">
        <v>20</v>
      </c>
      <c r="D85" s="15" t="s">
        <v>1504</v>
      </c>
      <c r="E85" s="30"/>
      <c r="F85" s="13" t="str">
        <f t="shared" si="2"/>
        <v/>
      </c>
    </row>
    <row r="86" spans="1:6" ht="16.5">
      <c r="A86" s="9" t="s">
        <v>85</v>
      </c>
      <c r="B86" s="9" t="s">
        <v>41</v>
      </c>
      <c r="C86" s="29" t="s">
        <v>21</v>
      </c>
      <c r="D86" s="15" t="s">
        <v>1505</v>
      </c>
      <c r="E86" s="30"/>
      <c r="F86" s="13" t="str">
        <f t="shared" si="2"/>
        <v/>
      </c>
    </row>
    <row r="87" spans="1:6" ht="16.5">
      <c r="A87" s="9" t="s">
        <v>85</v>
      </c>
      <c r="B87" s="9" t="s">
        <v>41</v>
      </c>
      <c r="C87" s="29" t="s">
        <v>22</v>
      </c>
      <c r="D87" s="15" t="s">
        <v>1506</v>
      </c>
      <c r="E87" s="30"/>
      <c r="F87" s="13" t="str">
        <f t="shared" si="2"/>
        <v/>
      </c>
    </row>
    <row r="88" spans="1:6" ht="16.5">
      <c r="A88" s="9" t="s">
        <v>85</v>
      </c>
      <c r="B88" s="9" t="s">
        <v>41</v>
      </c>
      <c r="C88" s="29" t="s">
        <v>23</v>
      </c>
      <c r="D88" s="15" t="s">
        <v>1507</v>
      </c>
      <c r="E88" s="30"/>
      <c r="F88" s="13" t="str">
        <f t="shared" si="2"/>
        <v/>
      </c>
    </row>
    <row r="89" spans="1:6" ht="16.5">
      <c r="A89" s="9" t="s">
        <v>85</v>
      </c>
      <c r="B89" s="9" t="s">
        <v>41</v>
      </c>
      <c r="C89" s="29" t="s">
        <v>24</v>
      </c>
      <c r="D89" s="15" t="s">
        <v>1508</v>
      </c>
      <c r="E89" s="30"/>
      <c r="F89" s="13" t="str">
        <f t="shared" si="2"/>
        <v/>
      </c>
    </row>
    <row r="90" spans="1:6" ht="16.5">
      <c r="A90" s="9" t="s">
        <v>85</v>
      </c>
      <c r="B90" s="9" t="s">
        <v>41</v>
      </c>
      <c r="C90" s="29" t="s">
        <v>25</v>
      </c>
      <c r="D90" s="15" t="s">
        <v>1509</v>
      </c>
      <c r="E90" s="30"/>
      <c r="F90" s="13" t="str">
        <f t="shared" si="2"/>
        <v/>
      </c>
    </row>
    <row r="91" spans="1:6" ht="16.5">
      <c r="A91" s="9" t="s">
        <v>85</v>
      </c>
      <c r="B91" s="9" t="s">
        <v>41</v>
      </c>
      <c r="C91" s="29" t="s">
        <v>26</v>
      </c>
      <c r="D91" s="15" t="s">
        <v>1510</v>
      </c>
      <c r="E91" s="30"/>
      <c r="F91" s="13" t="str">
        <f t="shared" si="2"/>
        <v/>
      </c>
    </row>
    <row r="92" spans="1:6" ht="16.5">
      <c r="A92" s="9" t="s">
        <v>85</v>
      </c>
      <c r="B92" s="9" t="s">
        <v>41</v>
      </c>
      <c r="C92" s="29" t="s">
        <v>27</v>
      </c>
      <c r="D92" s="15" t="s">
        <v>1511</v>
      </c>
      <c r="E92" s="30"/>
      <c r="F92" s="13" t="str">
        <f t="shared" si="2"/>
        <v/>
      </c>
    </row>
    <row r="93" spans="1:6" ht="16.5">
      <c r="A93" s="9" t="s">
        <v>85</v>
      </c>
      <c r="B93" s="9" t="s">
        <v>41</v>
      </c>
      <c r="C93" s="29" t="s">
        <v>28</v>
      </c>
      <c r="D93" s="15" t="s">
        <v>1512</v>
      </c>
      <c r="E93" s="30"/>
      <c r="F93" s="13" t="str">
        <f t="shared" si="2"/>
        <v/>
      </c>
    </row>
    <row r="94" spans="1:6" ht="16.5">
      <c r="A94" s="9" t="s">
        <v>85</v>
      </c>
      <c r="B94" s="9" t="s">
        <v>41</v>
      </c>
      <c r="C94" s="29" t="s">
        <v>29</v>
      </c>
      <c r="D94" s="15" t="s">
        <v>1512</v>
      </c>
      <c r="E94" s="30"/>
      <c r="F94" s="13" t="str">
        <f t="shared" si="2"/>
        <v/>
      </c>
    </row>
    <row r="95" spans="1:6" ht="16.5">
      <c r="A95" s="9" t="s">
        <v>85</v>
      </c>
      <c r="B95" s="9" t="s">
        <v>41</v>
      </c>
      <c r="C95" s="29" t="s">
        <v>30</v>
      </c>
      <c r="D95" s="15" t="s">
        <v>1513</v>
      </c>
      <c r="E95" s="30"/>
      <c r="F95" s="13" t="str">
        <f t="shared" si="2"/>
        <v/>
      </c>
    </row>
    <row r="96" spans="1:6" ht="16.5">
      <c r="A96" s="9" t="s">
        <v>85</v>
      </c>
      <c r="B96" s="9" t="s">
        <v>41</v>
      </c>
      <c r="C96" s="29" t="s">
        <v>31</v>
      </c>
      <c r="D96" s="15" t="s">
        <v>1514</v>
      </c>
      <c r="E96" s="30"/>
      <c r="F96" s="13" t="str">
        <f t="shared" si="2"/>
        <v/>
      </c>
    </row>
    <row r="97" spans="1:9" ht="16.5">
      <c r="A97" s="9" t="s">
        <v>85</v>
      </c>
      <c r="B97" s="9" t="s">
        <v>41</v>
      </c>
      <c r="C97" s="29" t="s">
        <v>32</v>
      </c>
      <c r="D97" s="15" t="s">
        <v>1515</v>
      </c>
      <c r="E97" s="30"/>
      <c r="F97" s="13" t="str">
        <f t="shared" si="2"/>
        <v/>
      </c>
    </row>
    <row r="98" spans="1:9" ht="16.5">
      <c r="A98" s="9" t="s">
        <v>85</v>
      </c>
      <c r="B98" s="9" t="s">
        <v>41</v>
      </c>
      <c r="C98" s="29" t="s">
        <v>33</v>
      </c>
      <c r="D98" s="15" t="s">
        <v>1475</v>
      </c>
      <c r="E98" s="30"/>
      <c r="F98" s="13" t="str">
        <f t="shared" si="2"/>
        <v/>
      </c>
    </row>
    <row r="99" spans="1:9" ht="16.5">
      <c r="A99" s="9" t="s">
        <v>85</v>
      </c>
      <c r="B99" s="9" t="s">
        <v>41</v>
      </c>
      <c r="C99" s="29" t="s">
        <v>34</v>
      </c>
      <c r="D99" s="15" t="s">
        <v>1516</v>
      </c>
      <c r="E99" s="30"/>
      <c r="F99" s="13" t="str">
        <f t="shared" si="2"/>
        <v/>
      </c>
    </row>
    <row r="100" spans="1:9" ht="16.5">
      <c r="A100" s="9" t="s">
        <v>85</v>
      </c>
      <c r="B100" s="9" t="s">
        <v>41</v>
      </c>
      <c r="C100" s="29" t="s">
        <v>35</v>
      </c>
      <c r="D100" s="15" t="s">
        <v>1517</v>
      </c>
      <c r="E100" s="30"/>
      <c r="F100" s="13" t="str">
        <f t="shared" si="2"/>
        <v/>
      </c>
    </row>
    <row r="101" spans="1:9" ht="16.5">
      <c r="A101" s="9" t="s">
        <v>85</v>
      </c>
      <c r="B101" s="9" t="s">
        <v>41</v>
      </c>
      <c r="C101" s="29" t="s">
        <v>36</v>
      </c>
      <c r="D101" s="15" t="s">
        <v>1518</v>
      </c>
      <c r="E101" s="30"/>
      <c r="F101" s="13" t="str">
        <f t="shared" si="2"/>
        <v/>
      </c>
    </row>
    <row r="102" spans="1:9" ht="16.5">
      <c r="A102" s="9" t="s">
        <v>85</v>
      </c>
      <c r="B102" s="9" t="s">
        <v>41</v>
      </c>
      <c r="C102" s="29" t="s">
        <v>37</v>
      </c>
      <c r="D102" s="15" t="s">
        <v>1508</v>
      </c>
      <c r="E102" s="30"/>
      <c r="F102" s="13" t="str">
        <f t="shared" si="2"/>
        <v/>
      </c>
    </row>
    <row r="103" spans="1:9" ht="16.5">
      <c r="A103" s="9" t="s">
        <v>85</v>
      </c>
      <c r="B103" s="9" t="s">
        <v>41</v>
      </c>
      <c r="C103" s="29" t="s">
        <v>38</v>
      </c>
      <c r="D103" s="15" t="s">
        <v>1519</v>
      </c>
      <c r="E103" s="30"/>
      <c r="F103" s="13" t="str">
        <f t="shared" si="2"/>
        <v/>
      </c>
    </row>
    <row r="104" spans="1:9" ht="16.5">
      <c r="A104" s="9" t="s">
        <v>85</v>
      </c>
      <c r="B104" s="9" t="s">
        <v>41</v>
      </c>
      <c r="C104" s="10" t="s">
        <v>39</v>
      </c>
      <c r="D104" s="11" t="s">
        <v>3797</v>
      </c>
      <c r="E104" s="12"/>
      <c r="F104" s="13" t="str">
        <f t="shared" si="2"/>
        <v/>
      </c>
    </row>
    <row r="105" spans="1:9" ht="16.5">
      <c r="A105" s="9" t="s">
        <v>85</v>
      </c>
      <c r="B105" s="9" t="s">
        <v>41</v>
      </c>
      <c r="C105" s="10" t="s">
        <v>40</v>
      </c>
      <c r="D105" s="11" t="s">
        <v>3798</v>
      </c>
      <c r="E105" s="12"/>
      <c r="F105" s="13" t="str">
        <f t="shared" si="2"/>
        <v/>
      </c>
    </row>
    <row r="106" spans="1:9">
      <c r="A106" s="28"/>
      <c r="B106" s="28"/>
      <c r="C106" s="27"/>
    </row>
    <row r="107" spans="1:9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8"/>
      <c r="I107" s="28"/>
    </row>
    <row r="108" spans="1:9" ht="16.5">
      <c r="A108" s="9" t="s">
        <v>85</v>
      </c>
      <c r="B108" s="9" t="s">
        <v>42</v>
      </c>
      <c r="C108" s="29" t="s">
        <v>9</v>
      </c>
      <c r="D108" s="15" t="s">
        <v>1530</v>
      </c>
      <c r="E108" s="30"/>
      <c r="F108" s="13" t="str">
        <f t="shared" ref="F108:F140" si="3">IF(E108&lt;&gt;"",(IFERROR(LEFT(D108,FIND(":",D108)-1)*60+RIGHT(D108,LEN(D108)-FIND(":",D108)),D108)/IFERROR(LEFT(E108,FIND(":",E108)-1)*60+RIGHT(E108,LEN(E108)-FIND(":",E108)),E108)*100),"")</f>
        <v/>
      </c>
      <c r="G108"/>
    </row>
    <row r="109" spans="1:9" ht="16.5">
      <c r="A109" s="9" t="s">
        <v>85</v>
      </c>
      <c r="B109" s="9" t="s">
        <v>42</v>
      </c>
      <c r="C109" s="29" t="s">
        <v>10</v>
      </c>
      <c r="D109" s="15" t="s">
        <v>2288</v>
      </c>
      <c r="E109" s="30"/>
      <c r="F109" s="13" t="str">
        <f t="shared" si="3"/>
        <v/>
      </c>
      <c r="G109"/>
    </row>
    <row r="110" spans="1:9" ht="16.5">
      <c r="A110" s="9" t="s">
        <v>85</v>
      </c>
      <c r="B110" s="9" t="s">
        <v>42</v>
      </c>
      <c r="C110" s="29" t="s">
        <v>11</v>
      </c>
      <c r="D110" s="15" t="s">
        <v>2289</v>
      </c>
      <c r="E110" s="30"/>
      <c r="F110" s="13" t="str">
        <f t="shared" si="3"/>
        <v/>
      </c>
      <c r="G110"/>
    </row>
    <row r="111" spans="1:9" ht="16.5">
      <c r="A111" s="9" t="s">
        <v>85</v>
      </c>
      <c r="B111" s="9" t="s">
        <v>42</v>
      </c>
      <c r="C111" s="29" t="s">
        <v>12</v>
      </c>
      <c r="D111" s="15" t="s">
        <v>2286</v>
      </c>
      <c r="E111" s="30"/>
      <c r="F111" s="13" t="str">
        <f t="shared" si="3"/>
        <v/>
      </c>
      <c r="G111"/>
    </row>
    <row r="112" spans="1:9" ht="16.5">
      <c r="A112" s="9" t="s">
        <v>85</v>
      </c>
      <c r="B112" s="9" t="s">
        <v>42</v>
      </c>
      <c r="C112" s="29" t="s">
        <v>13</v>
      </c>
      <c r="D112" s="15" t="s">
        <v>2290</v>
      </c>
      <c r="E112" s="30"/>
      <c r="F112" s="13" t="str">
        <f t="shared" si="3"/>
        <v/>
      </c>
      <c r="G112"/>
    </row>
    <row r="113" spans="1:7" ht="16.5">
      <c r="A113" s="9" t="s">
        <v>85</v>
      </c>
      <c r="B113" s="9" t="s">
        <v>42</v>
      </c>
      <c r="C113" s="29" t="s">
        <v>14</v>
      </c>
      <c r="D113" s="15" t="s">
        <v>2291</v>
      </c>
      <c r="E113" s="30"/>
      <c r="F113" s="13" t="str">
        <f t="shared" si="3"/>
        <v/>
      </c>
      <c r="G113"/>
    </row>
    <row r="114" spans="1:7" ht="16.5">
      <c r="A114" s="9" t="s">
        <v>85</v>
      </c>
      <c r="B114" s="9" t="s">
        <v>42</v>
      </c>
      <c r="C114" s="29" t="s">
        <v>3548</v>
      </c>
      <c r="D114" s="15" t="s">
        <v>3659</v>
      </c>
      <c r="E114" s="30"/>
      <c r="F114" s="13" t="str">
        <f t="shared" si="3"/>
        <v/>
      </c>
      <c r="G114"/>
    </row>
    <row r="115" spans="1:7" ht="16.5">
      <c r="A115" s="9" t="s">
        <v>85</v>
      </c>
      <c r="B115" s="9" t="s">
        <v>42</v>
      </c>
      <c r="C115" s="29" t="s">
        <v>15</v>
      </c>
      <c r="D115" s="15" t="s">
        <v>2292</v>
      </c>
      <c r="E115" s="30"/>
      <c r="F115" s="13" t="str">
        <f t="shared" si="3"/>
        <v/>
      </c>
      <c r="G115"/>
    </row>
    <row r="116" spans="1:7" ht="16.5">
      <c r="A116" s="9" t="s">
        <v>85</v>
      </c>
      <c r="B116" s="9" t="s">
        <v>42</v>
      </c>
      <c r="C116" s="29" t="s">
        <v>16</v>
      </c>
      <c r="D116" s="15" t="s">
        <v>2293</v>
      </c>
      <c r="E116" s="30"/>
      <c r="F116" s="13" t="str">
        <f t="shared" si="3"/>
        <v/>
      </c>
      <c r="G116"/>
    </row>
    <row r="117" spans="1:7" ht="16.5">
      <c r="A117" s="9" t="s">
        <v>85</v>
      </c>
      <c r="B117" s="9" t="s">
        <v>42</v>
      </c>
      <c r="C117" s="29" t="s">
        <v>17</v>
      </c>
      <c r="D117" s="15" t="s">
        <v>2294</v>
      </c>
      <c r="E117" s="30"/>
      <c r="F117" s="13" t="str">
        <f t="shared" si="3"/>
        <v/>
      </c>
      <c r="G117"/>
    </row>
    <row r="118" spans="1:7" ht="16.5">
      <c r="A118" s="9" t="s">
        <v>85</v>
      </c>
      <c r="B118" s="9" t="s">
        <v>42</v>
      </c>
      <c r="C118" s="29" t="s">
        <v>18</v>
      </c>
      <c r="D118" s="15" t="s">
        <v>2295</v>
      </c>
      <c r="E118" s="30"/>
      <c r="F118" s="13" t="str">
        <f t="shared" si="3"/>
        <v/>
      </c>
      <c r="G118"/>
    </row>
    <row r="119" spans="1:7" ht="16.5">
      <c r="A119" s="9" t="s">
        <v>85</v>
      </c>
      <c r="B119" s="9" t="s">
        <v>42</v>
      </c>
      <c r="C119" s="29" t="s">
        <v>19</v>
      </c>
      <c r="D119" s="15" t="s">
        <v>2296</v>
      </c>
      <c r="E119" s="30"/>
      <c r="F119" s="13" t="str">
        <f t="shared" si="3"/>
        <v/>
      </c>
      <c r="G119"/>
    </row>
    <row r="120" spans="1:7" ht="16.5">
      <c r="A120" s="9" t="s">
        <v>85</v>
      </c>
      <c r="B120" s="9" t="s">
        <v>42</v>
      </c>
      <c r="C120" s="29" t="s">
        <v>20</v>
      </c>
      <c r="D120" s="15" t="s">
        <v>2297</v>
      </c>
      <c r="E120" s="30"/>
      <c r="F120" s="13" t="str">
        <f t="shared" si="3"/>
        <v/>
      </c>
      <c r="G120"/>
    </row>
    <row r="121" spans="1:7" ht="16.5">
      <c r="A121" s="9" t="s">
        <v>85</v>
      </c>
      <c r="B121" s="9" t="s">
        <v>42</v>
      </c>
      <c r="C121" s="29" t="s">
        <v>21</v>
      </c>
      <c r="D121" s="15" t="s">
        <v>2298</v>
      </c>
      <c r="E121" s="30"/>
      <c r="F121" s="13" t="str">
        <f t="shared" si="3"/>
        <v/>
      </c>
      <c r="G121"/>
    </row>
    <row r="122" spans="1:7" ht="16.5">
      <c r="A122" s="9" t="s">
        <v>85</v>
      </c>
      <c r="B122" s="9" t="s">
        <v>42</v>
      </c>
      <c r="C122" s="29" t="s">
        <v>22</v>
      </c>
      <c r="D122" s="15" t="s">
        <v>2299</v>
      </c>
      <c r="E122" s="30"/>
      <c r="F122" s="13" t="str">
        <f t="shared" si="3"/>
        <v/>
      </c>
      <c r="G122"/>
    </row>
    <row r="123" spans="1:7" ht="16.5">
      <c r="A123" s="9" t="s">
        <v>85</v>
      </c>
      <c r="B123" s="9" t="s">
        <v>42</v>
      </c>
      <c r="C123" s="29" t="s">
        <v>23</v>
      </c>
      <c r="D123" s="15" t="s">
        <v>2300</v>
      </c>
      <c r="E123" s="30"/>
      <c r="F123" s="13" t="str">
        <f t="shared" si="3"/>
        <v/>
      </c>
      <c r="G123"/>
    </row>
    <row r="124" spans="1:7" ht="16.5">
      <c r="A124" s="9" t="s">
        <v>85</v>
      </c>
      <c r="B124" s="9" t="s">
        <v>42</v>
      </c>
      <c r="C124" s="29" t="s">
        <v>24</v>
      </c>
      <c r="D124" s="15" t="s">
        <v>2301</v>
      </c>
      <c r="E124" s="30"/>
      <c r="F124" s="13" t="str">
        <f t="shared" si="3"/>
        <v/>
      </c>
      <c r="G124"/>
    </row>
    <row r="125" spans="1:7" ht="16.5">
      <c r="A125" s="9" t="s">
        <v>85</v>
      </c>
      <c r="B125" s="9" t="s">
        <v>42</v>
      </c>
      <c r="C125" s="29" t="s">
        <v>25</v>
      </c>
      <c r="D125" s="15" t="s">
        <v>2302</v>
      </c>
      <c r="E125" s="30"/>
      <c r="F125" s="13" t="str">
        <f t="shared" si="3"/>
        <v/>
      </c>
      <c r="G125"/>
    </row>
    <row r="126" spans="1:7" ht="16.5">
      <c r="A126" s="9" t="s">
        <v>85</v>
      </c>
      <c r="B126" s="9" t="s">
        <v>42</v>
      </c>
      <c r="C126" s="29" t="s">
        <v>26</v>
      </c>
      <c r="D126" s="15" t="s">
        <v>2303</v>
      </c>
      <c r="E126" s="30"/>
      <c r="F126" s="13" t="str">
        <f t="shared" si="3"/>
        <v/>
      </c>
      <c r="G126"/>
    </row>
    <row r="127" spans="1:7" ht="16.5">
      <c r="A127" s="9" t="s">
        <v>85</v>
      </c>
      <c r="B127" s="9" t="s">
        <v>42</v>
      </c>
      <c r="C127" s="29" t="s">
        <v>27</v>
      </c>
      <c r="D127" s="15" t="s">
        <v>2304</v>
      </c>
      <c r="E127" s="30"/>
      <c r="F127" s="13" t="str">
        <f t="shared" si="3"/>
        <v/>
      </c>
      <c r="G127"/>
    </row>
    <row r="128" spans="1:7" ht="16.5">
      <c r="A128" s="9" t="s">
        <v>85</v>
      </c>
      <c r="B128" s="9" t="s">
        <v>42</v>
      </c>
      <c r="C128" s="29" t="s">
        <v>28</v>
      </c>
      <c r="D128" s="15" t="s">
        <v>2287</v>
      </c>
      <c r="E128" s="30"/>
      <c r="F128" s="13" t="str">
        <f t="shared" si="3"/>
        <v/>
      </c>
      <c r="G128"/>
    </row>
    <row r="129" spans="1:9" ht="16.5">
      <c r="A129" s="9" t="s">
        <v>85</v>
      </c>
      <c r="B129" s="9" t="s">
        <v>42</v>
      </c>
      <c r="C129" s="29" t="s">
        <v>29</v>
      </c>
      <c r="D129" s="15" t="s">
        <v>2287</v>
      </c>
      <c r="E129" s="30"/>
      <c r="F129" s="13" t="str">
        <f t="shared" si="3"/>
        <v/>
      </c>
      <c r="G129"/>
    </row>
    <row r="130" spans="1:9" ht="16.5">
      <c r="A130" s="9" t="s">
        <v>85</v>
      </c>
      <c r="B130" s="9" t="s">
        <v>42</v>
      </c>
      <c r="C130" s="29" t="s">
        <v>30</v>
      </c>
      <c r="D130" s="15" t="s">
        <v>2305</v>
      </c>
      <c r="E130" s="30"/>
      <c r="F130" s="13" t="str">
        <f t="shared" si="3"/>
        <v/>
      </c>
      <c r="G130"/>
    </row>
    <row r="131" spans="1:9" ht="16.5">
      <c r="A131" s="9" t="s">
        <v>85</v>
      </c>
      <c r="B131" s="9" t="s">
        <v>42</v>
      </c>
      <c r="C131" s="29" t="s">
        <v>31</v>
      </c>
      <c r="D131" s="15" t="s">
        <v>2306</v>
      </c>
      <c r="E131" s="30"/>
      <c r="F131" s="13" t="str">
        <f t="shared" si="3"/>
        <v/>
      </c>
      <c r="G131"/>
    </row>
    <row r="132" spans="1:9" ht="16.5">
      <c r="A132" s="9" t="s">
        <v>85</v>
      </c>
      <c r="B132" s="9" t="s">
        <v>42</v>
      </c>
      <c r="C132" s="29" t="s">
        <v>32</v>
      </c>
      <c r="D132" s="15" t="s">
        <v>2307</v>
      </c>
      <c r="E132" s="30"/>
      <c r="F132" s="13" t="str">
        <f t="shared" si="3"/>
        <v/>
      </c>
      <c r="G132"/>
    </row>
    <row r="133" spans="1:9" ht="16.5">
      <c r="A133" s="9" t="s">
        <v>85</v>
      </c>
      <c r="B133" s="9" t="s">
        <v>42</v>
      </c>
      <c r="C133" s="29" t="s">
        <v>33</v>
      </c>
      <c r="D133" s="15" t="s">
        <v>2308</v>
      </c>
      <c r="E133" s="30"/>
      <c r="F133" s="13" t="str">
        <f t="shared" si="3"/>
        <v/>
      </c>
      <c r="G133"/>
    </row>
    <row r="134" spans="1:9" ht="16.5">
      <c r="A134" s="9" t="s">
        <v>85</v>
      </c>
      <c r="B134" s="9" t="s">
        <v>42</v>
      </c>
      <c r="C134" s="29" t="s">
        <v>34</v>
      </c>
      <c r="D134" s="15" t="s">
        <v>2309</v>
      </c>
      <c r="E134" s="30"/>
      <c r="F134" s="13" t="str">
        <f t="shared" si="3"/>
        <v/>
      </c>
      <c r="G134"/>
    </row>
    <row r="135" spans="1:9" ht="16.5">
      <c r="A135" s="9" t="s">
        <v>85</v>
      </c>
      <c r="B135" s="9" t="s">
        <v>42</v>
      </c>
      <c r="C135" s="29" t="s">
        <v>35</v>
      </c>
      <c r="D135" s="15" t="s">
        <v>2310</v>
      </c>
      <c r="E135" s="30"/>
      <c r="F135" s="13" t="str">
        <f t="shared" si="3"/>
        <v/>
      </c>
      <c r="G135"/>
    </row>
    <row r="136" spans="1:9" ht="16.5">
      <c r="A136" s="9" t="s">
        <v>85</v>
      </c>
      <c r="B136" s="9" t="s">
        <v>42</v>
      </c>
      <c r="C136" s="29" t="s">
        <v>36</v>
      </c>
      <c r="D136" s="15" t="s">
        <v>2311</v>
      </c>
      <c r="E136" s="30"/>
      <c r="F136" s="13" t="str">
        <f t="shared" si="3"/>
        <v/>
      </c>
      <c r="G136"/>
    </row>
    <row r="137" spans="1:9" ht="16.5">
      <c r="A137" s="9" t="s">
        <v>85</v>
      </c>
      <c r="B137" s="9" t="s">
        <v>42</v>
      </c>
      <c r="C137" s="29" t="s">
        <v>37</v>
      </c>
      <c r="D137" s="15" t="s">
        <v>2310</v>
      </c>
      <c r="E137" s="30"/>
      <c r="F137" s="13" t="str">
        <f t="shared" si="3"/>
        <v/>
      </c>
      <c r="G137"/>
    </row>
    <row r="138" spans="1:9" ht="16.5">
      <c r="A138" s="9" t="s">
        <v>85</v>
      </c>
      <c r="B138" s="9" t="s">
        <v>42</v>
      </c>
      <c r="C138" s="29" t="s">
        <v>38</v>
      </c>
      <c r="D138" s="15" t="s">
        <v>2312</v>
      </c>
      <c r="E138" s="30"/>
      <c r="F138" s="13" t="str">
        <f t="shared" si="3"/>
        <v/>
      </c>
      <c r="G138"/>
    </row>
    <row r="139" spans="1:9" ht="16.5">
      <c r="A139" s="9" t="s">
        <v>85</v>
      </c>
      <c r="B139" s="9" t="s">
        <v>42</v>
      </c>
      <c r="C139" s="10" t="s">
        <v>39</v>
      </c>
      <c r="D139" s="15" t="s">
        <v>3799</v>
      </c>
      <c r="E139" s="30"/>
      <c r="F139" s="13" t="str">
        <f t="shared" si="3"/>
        <v/>
      </c>
      <c r="G139"/>
    </row>
    <row r="140" spans="1:9" ht="16.5">
      <c r="A140" s="9" t="s">
        <v>85</v>
      </c>
      <c r="B140" s="9" t="s">
        <v>42</v>
      </c>
      <c r="C140" s="10" t="s">
        <v>40</v>
      </c>
      <c r="D140" s="15" t="s">
        <v>3800</v>
      </c>
      <c r="E140" s="30"/>
      <c r="F140" s="13" t="str">
        <f t="shared" si="3"/>
        <v/>
      </c>
      <c r="G140"/>
    </row>
    <row r="141" spans="1:9">
      <c r="A141" s="28"/>
      <c r="B141" s="28"/>
      <c r="C141" s="27"/>
    </row>
    <row r="142" spans="1:9" s="1" customFormat="1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  <c r="H142" s="28"/>
      <c r="I142" s="28"/>
    </row>
    <row r="143" spans="1:9" ht="16.5">
      <c r="A143" s="9" t="s">
        <v>85</v>
      </c>
      <c r="B143" s="9" t="s">
        <v>45</v>
      </c>
      <c r="C143" s="29" t="s">
        <v>9</v>
      </c>
      <c r="D143" s="15" t="s">
        <v>2325</v>
      </c>
      <c r="E143" s="30"/>
      <c r="F143" s="13" t="str">
        <f t="shared" ref="F143:F164" si="4">IF(E143&lt;&gt;"",(IFERROR(LEFT(D143,FIND(":",D143)-1)*60+RIGHT(D143,LEN(D143)-FIND(":",D143)),D143)/IFERROR(LEFT(E143,FIND(":",E143)-1)*60+RIGHT(E143,LEN(E143)-FIND(":",E143)),E143)*100),"")</f>
        <v/>
      </c>
      <c r="G143"/>
    </row>
    <row r="144" spans="1:9" ht="16.5">
      <c r="A144" s="9" t="s">
        <v>85</v>
      </c>
      <c r="B144" s="9" t="s">
        <v>45</v>
      </c>
      <c r="C144" s="29" t="s">
        <v>10</v>
      </c>
      <c r="D144" s="15" t="s">
        <v>2934</v>
      </c>
      <c r="E144" s="30"/>
      <c r="F144" s="13" t="str">
        <f t="shared" si="4"/>
        <v/>
      </c>
      <c r="G144"/>
    </row>
    <row r="145" spans="1:7" ht="16.5">
      <c r="A145" s="9" t="s">
        <v>85</v>
      </c>
      <c r="B145" s="9" t="s">
        <v>45</v>
      </c>
      <c r="C145" s="29" t="s">
        <v>11</v>
      </c>
      <c r="D145" s="15" t="s">
        <v>2935</v>
      </c>
      <c r="E145" s="30"/>
      <c r="F145" s="13" t="str">
        <f t="shared" si="4"/>
        <v/>
      </c>
      <c r="G145"/>
    </row>
    <row r="146" spans="1:7" ht="16.5">
      <c r="A146" s="9" t="s">
        <v>85</v>
      </c>
      <c r="B146" s="9" t="s">
        <v>45</v>
      </c>
      <c r="C146" s="29" t="s">
        <v>12</v>
      </c>
      <c r="D146" s="15" t="s">
        <v>2936</v>
      </c>
      <c r="E146" s="30"/>
      <c r="F146" s="13" t="str">
        <f t="shared" si="4"/>
        <v/>
      </c>
      <c r="G146"/>
    </row>
    <row r="147" spans="1:7" ht="16.5">
      <c r="A147" s="9" t="s">
        <v>85</v>
      </c>
      <c r="B147" s="9" t="s">
        <v>45</v>
      </c>
      <c r="C147" s="29" t="s">
        <v>13</v>
      </c>
      <c r="D147" s="15" t="s">
        <v>2937</v>
      </c>
      <c r="E147" s="30"/>
      <c r="F147" s="13" t="str">
        <f t="shared" si="4"/>
        <v/>
      </c>
      <c r="G147"/>
    </row>
    <row r="148" spans="1:7" ht="16.5">
      <c r="A148" s="9" t="s">
        <v>85</v>
      </c>
      <c r="B148" s="9" t="s">
        <v>45</v>
      </c>
      <c r="C148" s="29" t="s">
        <v>3548</v>
      </c>
      <c r="D148" s="15" t="s">
        <v>3660</v>
      </c>
      <c r="E148" s="30"/>
      <c r="F148" s="13" t="str">
        <f t="shared" si="4"/>
        <v/>
      </c>
      <c r="G148"/>
    </row>
    <row r="149" spans="1:7" ht="16.5">
      <c r="A149" s="9" t="s">
        <v>85</v>
      </c>
      <c r="B149" s="9" t="s">
        <v>45</v>
      </c>
      <c r="C149" s="29" t="s">
        <v>16</v>
      </c>
      <c r="D149" s="15" t="s">
        <v>2938</v>
      </c>
      <c r="E149" s="30"/>
      <c r="F149" s="13" t="str">
        <f t="shared" si="4"/>
        <v/>
      </c>
      <c r="G149"/>
    </row>
    <row r="150" spans="1:7" ht="16.5">
      <c r="A150" s="9" t="s">
        <v>85</v>
      </c>
      <c r="B150" s="9" t="s">
        <v>45</v>
      </c>
      <c r="C150" s="29" t="s">
        <v>17</v>
      </c>
      <c r="D150" s="15" t="s">
        <v>2939</v>
      </c>
      <c r="E150" s="30"/>
      <c r="F150" s="13" t="str">
        <f t="shared" si="4"/>
        <v/>
      </c>
      <c r="G150"/>
    </row>
    <row r="151" spans="1:7" ht="16.5">
      <c r="A151" s="9" t="s">
        <v>85</v>
      </c>
      <c r="B151" s="9" t="s">
        <v>45</v>
      </c>
      <c r="C151" s="29" t="s">
        <v>18</v>
      </c>
      <c r="D151" s="15" t="s">
        <v>2940</v>
      </c>
      <c r="E151" s="30"/>
      <c r="F151" s="13" t="str">
        <f t="shared" si="4"/>
        <v/>
      </c>
      <c r="G151"/>
    </row>
    <row r="152" spans="1:7" ht="16.5">
      <c r="A152" s="9" t="s">
        <v>85</v>
      </c>
      <c r="B152" s="9" t="s">
        <v>45</v>
      </c>
      <c r="C152" s="29" t="s">
        <v>19</v>
      </c>
      <c r="D152" s="15" t="s">
        <v>2941</v>
      </c>
      <c r="E152" s="30"/>
      <c r="F152" s="13" t="str">
        <f t="shared" si="4"/>
        <v/>
      </c>
      <c r="G152"/>
    </row>
    <row r="153" spans="1:7" ht="16.5">
      <c r="A153" s="9" t="s">
        <v>85</v>
      </c>
      <c r="B153" s="9" t="s">
        <v>45</v>
      </c>
      <c r="C153" s="29" t="s">
        <v>20</v>
      </c>
      <c r="D153" s="15" t="s">
        <v>2942</v>
      </c>
      <c r="E153" s="30"/>
      <c r="F153" s="13" t="str">
        <f t="shared" si="4"/>
        <v/>
      </c>
      <c r="G153"/>
    </row>
    <row r="154" spans="1:7" ht="16.5">
      <c r="A154" s="9" t="s">
        <v>85</v>
      </c>
      <c r="B154" s="9" t="s">
        <v>45</v>
      </c>
      <c r="C154" s="29" t="s">
        <v>21</v>
      </c>
      <c r="D154" s="15" t="s">
        <v>2943</v>
      </c>
      <c r="E154" s="30"/>
      <c r="F154" s="13" t="str">
        <f t="shared" si="4"/>
        <v/>
      </c>
      <c r="G154"/>
    </row>
    <row r="155" spans="1:7" ht="16.5">
      <c r="A155" s="9" t="s">
        <v>85</v>
      </c>
      <c r="B155" s="9" t="s">
        <v>45</v>
      </c>
      <c r="C155" s="29" t="s">
        <v>26</v>
      </c>
      <c r="D155" s="15" t="s">
        <v>2944</v>
      </c>
      <c r="E155" s="30"/>
      <c r="F155" s="13" t="str">
        <f t="shared" si="4"/>
        <v/>
      </c>
      <c r="G155"/>
    </row>
    <row r="156" spans="1:7" ht="16.5">
      <c r="A156" s="9" t="s">
        <v>85</v>
      </c>
      <c r="B156" s="9" t="s">
        <v>45</v>
      </c>
      <c r="C156" s="29" t="s">
        <v>27</v>
      </c>
      <c r="D156" s="15" t="s">
        <v>2945</v>
      </c>
      <c r="E156" s="30"/>
      <c r="F156" s="13" t="str">
        <f t="shared" si="4"/>
        <v/>
      </c>
      <c r="G156"/>
    </row>
    <row r="157" spans="1:7" ht="16.5">
      <c r="A157" s="9" t="s">
        <v>85</v>
      </c>
      <c r="B157" s="9" t="s">
        <v>45</v>
      </c>
      <c r="C157" s="29" t="s">
        <v>28</v>
      </c>
      <c r="D157" s="15" t="s">
        <v>2946</v>
      </c>
      <c r="E157" s="30"/>
      <c r="F157" s="13" t="str">
        <f t="shared" si="4"/>
        <v/>
      </c>
      <c r="G157"/>
    </row>
    <row r="158" spans="1:7" ht="16.5">
      <c r="A158" s="9" t="s">
        <v>85</v>
      </c>
      <c r="B158" s="9" t="s">
        <v>45</v>
      </c>
      <c r="C158" s="29" t="s">
        <v>30</v>
      </c>
      <c r="D158" s="15" t="s">
        <v>2947</v>
      </c>
      <c r="E158" s="30"/>
      <c r="F158" s="13" t="str">
        <f t="shared" si="4"/>
        <v/>
      </c>
      <c r="G158"/>
    </row>
    <row r="159" spans="1:7" ht="16.5">
      <c r="A159" s="9" t="s">
        <v>85</v>
      </c>
      <c r="B159" s="9" t="s">
        <v>45</v>
      </c>
      <c r="C159" s="29" t="s">
        <v>31</v>
      </c>
      <c r="D159" s="15" t="s">
        <v>2948</v>
      </c>
      <c r="E159" s="30"/>
      <c r="F159" s="13" t="str">
        <f t="shared" si="4"/>
        <v/>
      </c>
      <c r="G159"/>
    </row>
    <row r="160" spans="1:7" ht="16.5">
      <c r="A160" s="9" t="s">
        <v>85</v>
      </c>
      <c r="B160" s="9" t="s">
        <v>45</v>
      </c>
      <c r="C160" s="29" t="s">
        <v>32</v>
      </c>
      <c r="D160" s="15" t="s">
        <v>2949</v>
      </c>
      <c r="E160" s="30"/>
      <c r="F160" s="13" t="str">
        <f t="shared" si="4"/>
        <v/>
      </c>
      <c r="G160"/>
    </row>
    <row r="161" spans="1:9" ht="16.5">
      <c r="A161" s="9" t="s">
        <v>85</v>
      </c>
      <c r="B161" s="9" t="s">
        <v>45</v>
      </c>
      <c r="C161" s="29" t="s">
        <v>33</v>
      </c>
      <c r="D161" s="15" t="s">
        <v>2950</v>
      </c>
      <c r="E161" s="30"/>
      <c r="F161" s="13" t="str">
        <f t="shared" si="4"/>
        <v/>
      </c>
      <c r="G161"/>
    </row>
    <row r="162" spans="1:9" ht="16.5">
      <c r="A162" s="9" t="s">
        <v>85</v>
      </c>
      <c r="B162" s="9" t="s">
        <v>45</v>
      </c>
      <c r="C162" s="29" t="s">
        <v>34</v>
      </c>
      <c r="D162" s="15" t="s">
        <v>2951</v>
      </c>
      <c r="E162" s="30"/>
      <c r="F162" s="13" t="str">
        <f t="shared" si="4"/>
        <v/>
      </c>
      <c r="G162"/>
    </row>
    <row r="163" spans="1:9" ht="16.5">
      <c r="A163" s="9" t="s">
        <v>85</v>
      </c>
      <c r="B163" s="9" t="s">
        <v>45</v>
      </c>
      <c r="C163" s="29" t="s">
        <v>36</v>
      </c>
      <c r="D163" s="15" t="s">
        <v>2952</v>
      </c>
      <c r="E163" s="30"/>
      <c r="F163" s="13" t="str">
        <f t="shared" si="4"/>
        <v/>
      </c>
      <c r="G163"/>
    </row>
    <row r="164" spans="1:9" ht="16.5">
      <c r="A164" s="9" t="s">
        <v>85</v>
      </c>
      <c r="B164" s="9" t="s">
        <v>45</v>
      </c>
      <c r="C164" s="29" t="s">
        <v>38</v>
      </c>
      <c r="D164" s="15" t="s">
        <v>2944</v>
      </c>
      <c r="E164" s="30"/>
      <c r="F164" s="13" t="str">
        <f t="shared" si="4"/>
        <v/>
      </c>
      <c r="G164"/>
    </row>
    <row r="165" spans="1:9">
      <c r="A165" s="28"/>
      <c r="B165" s="28"/>
      <c r="C165" s="27"/>
    </row>
    <row r="166" spans="1:9" s="1" customFormat="1">
      <c r="A166" s="5" t="s">
        <v>1</v>
      </c>
      <c r="B166" s="5" t="s">
        <v>2</v>
      </c>
      <c r="C166" s="6" t="s">
        <v>3</v>
      </c>
      <c r="D166" s="7" t="s">
        <v>4</v>
      </c>
      <c r="E166" s="8" t="s">
        <v>5</v>
      </c>
      <c r="F166" s="8" t="s">
        <v>6</v>
      </c>
    </row>
    <row r="167" spans="1:9" ht="16.5">
      <c r="A167" s="9" t="s">
        <v>85</v>
      </c>
      <c r="B167" s="9" t="s">
        <v>47</v>
      </c>
      <c r="C167" s="29" t="s">
        <v>9</v>
      </c>
      <c r="D167" s="15" t="s">
        <v>2966</v>
      </c>
      <c r="E167" s="30"/>
      <c r="F167" s="13" t="str">
        <f t="shared" ref="F167:F187" si="5">IF(E167&lt;&gt;"",(IFERROR(LEFT(D167,FIND(":",D167)-1)*60+RIGHT(D167,LEN(D167)-FIND(":",D167)),D167)/IFERROR(LEFT(E167,FIND(":",E167)-1)*60+RIGHT(E167,LEN(E167)-FIND(":",E167)),E167)*100),"")</f>
        <v/>
      </c>
      <c r="G167"/>
      <c r="H167" s="1"/>
      <c r="I167" s="1"/>
    </row>
    <row r="168" spans="1:9" ht="16.5">
      <c r="A168" s="9" t="s">
        <v>85</v>
      </c>
      <c r="B168" s="9" t="s">
        <v>47</v>
      </c>
      <c r="C168" s="29" t="s">
        <v>10</v>
      </c>
      <c r="D168" s="15" t="s">
        <v>3488</v>
      </c>
      <c r="E168" s="30"/>
      <c r="F168" s="13" t="str">
        <f t="shared" si="5"/>
        <v/>
      </c>
      <c r="G168"/>
      <c r="H168" s="1"/>
      <c r="I168" s="1"/>
    </row>
    <row r="169" spans="1:9" ht="16.5">
      <c r="A169" s="9" t="s">
        <v>85</v>
      </c>
      <c r="B169" s="9" t="s">
        <v>47</v>
      </c>
      <c r="C169" s="29" t="s">
        <v>11</v>
      </c>
      <c r="D169" s="15" t="s">
        <v>3489</v>
      </c>
      <c r="E169" s="30"/>
      <c r="F169" s="13" t="str">
        <f t="shared" si="5"/>
        <v/>
      </c>
      <c r="G169"/>
      <c r="H169" s="1"/>
      <c r="I169" s="1"/>
    </row>
    <row r="170" spans="1:9" ht="16.5">
      <c r="A170" s="9" t="s">
        <v>85</v>
      </c>
      <c r="B170" s="9" t="s">
        <v>47</v>
      </c>
      <c r="C170" s="29" t="s">
        <v>12</v>
      </c>
      <c r="D170" s="15" t="s">
        <v>3490</v>
      </c>
      <c r="E170" s="30"/>
      <c r="F170" s="13" t="str">
        <f t="shared" si="5"/>
        <v/>
      </c>
      <c r="G170"/>
      <c r="H170" s="1"/>
      <c r="I170" s="1"/>
    </row>
    <row r="171" spans="1:9" ht="16.5">
      <c r="A171" s="9" t="s">
        <v>85</v>
      </c>
      <c r="B171" s="9" t="s">
        <v>47</v>
      </c>
      <c r="C171" s="29" t="s">
        <v>13</v>
      </c>
      <c r="D171" s="15" t="s">
        <v>3491</v>
      </c>
      <c r="E171" s="30"/>
      <c r="F171" s="13" t="str">
        <f t="shared" si="5"/>
        <v/>
      </c>
      <c r="G171"/>
      <c r="H171" s="1"/>
      <c r="I171" s="1"/>
    </row>
    <row r="172" spans="1:9" ht="16.5">
      <c r="A172" s="9" t="s">
        <v>85</v>
      </c>
      <c r="B172" s="9" t="s">
        <v>47</v>
      </c>
      <c r="C172" s="29" t="s">
        <v>16</v>
      </c>
      <c r="D172" s="15" t="s">
        <v>3492</v>
      </c>
      <c r="E172" s="30"/>
      <c r="F172" s="13" t="str">
        <f t="shared" si="5"/>
        <v/>
      </c>
      <c r="G172"/>
      <c r="H172" s="1"/>
      <c r="I172" s="1"/>
    </row>
    <row r="173" spans="1:9" ht="16.5">
      <c r="A173" s="9" t="s">
        <v>85</v>
      </c>
      <c r="B173" s="9" t="s">
        <v>47</v>
      </c>
      <c r="C173" s="29" t="s">
        <v>17</v>
      </c>
      <c r="D173" s="15" t="s">
        <v>3493</v>
      </c>
      <c r="E173" s="30"/>
      <c r="F173" s="13" t="str">
        <f t="shared" si="5"/>
        <v/>
      </c>
      <c r="G173"/>
      <c r="H173" s="1"/>
      <c r="I173" s="1"/>
    </row>
    <row r="174" spans="1:9" ht="16.5">
      <c r="A174" s="9" t="s">
        <v>85</v>
      </c>
      <c r="B174" s="9" t="s">
        <v>47</v>
      </c>
      <c r="C174" s="29" t="s">
        <v>18</v>
      </c>
      <c r="D174" s="15" t="s">
        <v>3494</v>
      </c>
      <c r="E174" s="30"/>
      <c r="F174" s="13" t="str">
        <f t="shared" si="5"/>
        <v/>
      </c>
      <c r="G174"/>
      <c r="H174" s="1"/>
      <c r="I174" s="1"/>
    </row>
    <row r="175" spans="1:9" ht="16.5">
      <c r="A175" s="9" t="s">
        <v>85</v>
      </c>
      <c r="B175" s="9" t="s">
        <v>47</v>
      </c>
      <c r="C175" s="29" t="s">
        <v>19</v>
      </c>
      <c r="D175" s="15" t="s">
        <v>3495</v>
      </c>
      <c r="E175" s="30"/>
      <c r="F175" s="13" t="str">
        <f t="shared" si="5"/>
        <v/>
      </c>
      <c r="G175"/>
      <c r="H175" s="1"/>
      <c r="I175" s="1"/>
    </row>
    <row r="176" spans="1:9" ht="16.5">
      <c r="A176" s="9" t="s">
        <v>85</v>
      </c>
      <c r="B176" s="9" t="s">
        <v>47</v>
      </c>
      <c r="C176" s="29" t="s">
        <v>20</v>
      </c>
      <c r="D176" s="15" t="s">
        <v>3496</v>
      </c>
      <c r="E176" s="30"/>
      <c r="F176" s="13" t="str">
        <f t="shared" si="5"/>
        <v/>
      </c>
      <c r="G176"/>
      <c r="H176" s="1"/>
      <c r="I176" s="1"/>
    </row>
    <row r="177" spans="1:9" ht="16.5">
      <c r="A177" s="9" t="s">
        <v>85</v>
      </c>
      <c r="B177" s="9" t="s">
        <v>47</v>
      </c>
      <c r="C177" s="29" t="s">
        <v>21</v>
      </c>
      <c r="D177" s="15" t="s">
        <v>3497</v>
      </c>
      <c r="E177" s="30"/>
      <c r="F177" s="13" t="str">
        <f t="shared" si="5"/>
        <v/>
      </c>
      <c r="G177"/>
      <c r="H177" s="1"/>
      <c r="I177" s="1"/>
    </row>
    <row r="178" spans="1:9" ht="16.5">
      <c r="A178" s="9" t="s">
        <v>85</v>
      </c>
      <c r="B178" s="9" t="s">
        <v>47</v>
      </c>
      <c r="C178" s="29" t="s">
        <v>26</v>
      </c>
      <c r="D178" s="15" t="s">
        <v>3498</v>
      </c>
      <c r="E178" s="30"/>
      <c r="F178" s="13" t="str">
        <f t="shared" si="5"/>
        <v/>
      </c>
      <c r="G178"/>
      <c r="H178" s="1"/>
      <c r="I178" s="1"/>
    </row>
    <row r="179" spans="1:9" ht="16.5">
      <c r="A179" s="9" t="s">
        <v>85</v>
      </c>
      <c r="B179" s="9" t="s">
        <v>47</v>
      </c>
      <c r="C179" s="29" t="s">
        <v>27</v>
      </c>
      <c r="D179" s="15" t="s">
        <v>3499</v>
      </c>
      <c r="E179" s="30"/>
      <c r="F179" s="13" t="str">
        <f t="shared" si="5"/>
        <v/>
      </c>
      <c r="G179"/>
      <c r="H179" s="1"/>
      <c r="I179" s="1"/>
    </row>
    <row r="180" spans="1:9" ht="16.5">
      <c r="A180" s="9" t="s">
        <v>85</v>
      </c>
      <c r="B180" s="9" t="s">
        <v>47</v>
      </c>
      <c r="C180" s="29" t="s">
        <v>28</v>
      </c>
      <c r="D180" s="15" t="s">
        <v>3499</v>
      </c>
      <c r="E180" s="30"/>
      <c r="F180" s="13" t="str">
        <f t="shared" si="5"/>
        <v/>
      </c>
      <c r="G180"/>
      <c r="H180" s="1"/>
      <c r="I180" s="1"/>
    </row>
    <row r="181" spans="1:9" ht="16.5">
      <c r="A181" s="9" t="s">
        <v>85</v>
      </c>
      <c r="B181" s="9" t="s">
        <v>47</v>
      </c>
      <c r="C181" s="29" t="s">
        <v>30</v>
      </c>
      <c r="D181" s="15" t="s">
        <v>3500</v>
      </c>
      <c r="E181" s="30"/>
      <c r="F181" s="13" t="str">
        <f t="shared" si="5"/>
        <v/>
      </c>
      <c r="G181"/>
      <c r="H181" s="1"/>
      <c r="I181" s="1"/>
    </row>
    <row r="182" spans="1:9" ht="16.5">
      <c r="A182" s="9" t="s">
        <v>85</v>
      </c>
      <c r="B182" s="9" t="s">
        <v>47</v>
      </c>
      <c r="C182" s="29" t="s">
        <v>31</v>
      </c>
      <c r="D182" s="15" t="s">
        <v>3501</v>
      </c>
      <c r="E182" s="30"/>
      <c r="F182" s="13" t="str">
        <f t="shared" si="5"/>
        <v/>
      </c>
      <c r="G182"/>
      <c r="H182" s="1"/>
      <c r="I182" s="1"/>
    </row>
    <row r="183" spans="1:9" ht="16.5">
      <c r="A183" s="9" t="s">
        <v>85</v>
      </c>
      <c r="B183" s="9" t="s">
        <v>47</v>
      </c>
      <c r="C183" s="29" t="s">
        <v>32</v>
      </c>
      <c r="D183" s="15" t="s">
        <v>3502</v>
      </c>
      <c r="E183" s="30"/>
      <c r="F183" s="13" t="str">
        <f t="shared" si="5"/>
        <v/>
      </c>
      <c r="G183"/>
      <c r="H183" s="1"/>
      <c r="I183" s="1"/>
    </row>
    <row r="184" spans="1:9" ht="16.5">
      <c r="A184" s="9" t="s">
        <v>85</v>
      </c>
      <c r="B184" s="9" t="s">
        <v>47</v>
      </c>
      <c r="C184" s="29" t="s">
        <v>33</v>
      </c>
      <c r="D184" s="15" t="s">
        <v>3502</v>
      </c>
      <c r="E184" s="30"/>
      <c r="F184" s="13" t="str">
        <f t="shared" si="5"/>
        <v/>
      </c>
      <c r="G184"/>
      <c r="H184" s="1"/>
      <c r="I184" s="1"/>
    </row>
    <row r="185" spans="1:9" ht="16.5">
      <c r="A185" s="9" t="s">
        <v>85</v>
      </c>
      <c r="B185" s="9" t="s">
        <v>47</v>
      </c>
      <c r="C185" s="29" t="s">
        <v>34</v>
      </c>
      <c r="D185" s="15" t="s">
        <v>3503</v>
      </c>
      <c r="E185" s="30"/>
      <c r="F185" s="13" t="str">
        <f t="shared" si="5"/>
        <v/>
      </c>
      <c r="G185"/>
      <c r="H185" s="1"/>
      <c r="I185" s="1"/>
    </row>
    <row r="186" spans="1:9" ht="16.5">
      <c r="A186" s="9" t="s">
        <v>85</v>
      </c>
      <c r="B186" s="9" t="s">
        <v>47</v>
      </c>
      <c r="C186" s="29" t="s">
        <v>36</v>
      </c>
      <c r="D186" s="15" t="s">
        <v>3504</v>
      </c>
      <c r="E186" s="30"/>
      <c r="F186" s="13" t="str">
        <f t="shared" si="5"/>
        <v/>
      </c>
      <c r="G186"/>
      <c r="H186" s="1"/>
      <c r="I186" s="1"/>
    </row>
    <row r="187" spans="1:9" ht="16.5">
      <c r="A187" s="9" t="s">
        <v>85</v>
      </c>
      <c r="B187" s="9" t="s">
        <v>47</v>
      </c>
      <c r="C187" s="29" t="s">
        <v>38</v>
      </c>
      <c r="D187" s="15" t="s">
        <v>3504</v>
      </c>
      <c r="E187" s="30"/>
      <c r="F187" s="13" t="str">
        <f t="shared" si="5"/>
        <v/>
      </c>
      <c r="G187"/>
      <c r="H187" s="1"/>
      <c r="I187" s="1"/>
    </row>
    <row r="188" spans="1:9">
      <c r="A188" s="28"/>
      <c r="B188" s="28"/>
      <c r="C188" s="27"/>
    </row>
    <row r="189" spans="1:9" s="1" customFormat="1">
      <c r="A189" s="5" t="s">
        <v>1</v>
      </c>
      <c r="B189" s="5" t="s">
        <v>2</v>
      </c>
      <c r="C189" s="6" t="s">
        <v>3</v>
      </c>
      <c r="D189" s="7" t="s">
        <v>4</v>
      </c>
      <c r="E189" s="8" t="s">
        <v>5</v>
      </c>
      <c r="F189" s="8" t="s">
        <v>6</v>
      </c>
    </row>
    <row r="190" spans="1:9" ht="16.5">
      <c r="A190" s="9" t="s">
        <v>85</v>
      </c>
      <c r="B190" s="9" t="s">
        <v>48</v>
      </c>
      <c r="C190" s="29" t="s">
        <v>9</v>
      </c>
      <c r="D190" s="18">
        <v>0.8</v>
      </c>
      <c r="E190" s="31"/>
      <c r="F190" s="13" t="str">
        <f t="shared" ref="F190:F211" si="6">IF(AND(E190&gt;0,ISNUMBER(D190)),E190/D190*100," ")</f>
        <v xml:space="preserve"> </v>
      </c>
    </row>
    <row r="191" spans="1:9" ht="16.5">
      <c r="A191" s="9" t="s">
        <v>85</v>
      </c>
      <c r="B191" s="9" t="s">
        <v>48</v>
      </c>
      <c r="C191" s="29" t="s">
        <v>10</v>
      </c>
      <c r="D191" s="18">
        <v>0.67</v>
      </c>
      <c r="E191" s="31"/>
      <c r="F191" s="13" t="str">
        <f t="shared" si="6"/>
        <v xml:space="preserve"> </v>
      </c>
    </row>
    <row r="192" spans="1:9" ht="16.5">
      <c r="A192" s="9" t="s">
        <v>85</v>
      </c>
      <c r="B192" s="9" t="s">
        <v>48</v>
      </c>
      <c r="C192" s="29" t="s">
        <v>11</v>
      </c>
      <c r="D192" s="18">
        <v>0.69</v>
      </c>
      <c r="E192" s="31"/>
      <c r="F192" s="13" t="str">
        <f t="shared" si="6"/>
        <v xml:space="preserve"> </v>
      </c>
    </row>
    <row r="193" spans="1:6" ht="16.5">
      <c r="A193" s="9" t="s">
        <v>85</v>
      </c>
      <c r="B193" s="9" t="s">
        <v>48</v>
      </c>
      <c r="C193" s="29" t="s">
        <v>12</v>
      </c>
      <c r="D193" s="18">
        <v>0.72</v>
      </c>
      <c r="E193" s="31"/>
      <c r="F193" s="13" t="str">
        <f t="shared" si="6"/>
        <v xml:space="preserve"> </v>
      </c>
    </row>
    <row r="194" spans="1:6" ht="16.5">
      <c r="A194" s="9" t="s">
        <v>85</v>
      </c>
      <c r="B194" s="9" t="s">
        <v>48</v>
      </c>
      <c r="C194" s="29" t="s">
        <v>13</v>
      </c>
      <c r="D194" s="18">
        <v>0.78</v>
      </c>
      <c r="E194" s="31"/>
      <c r="F194" s="13" t="str">
        <f t="shared" si="6"/>
        <v xml:space="preserve"> </v>
      </c>
    </row>
    <row r="195" spans="1:6" ht="16.5">
      <c r="A195" s="9" t="s">
        <v>85</v>
      </c>
      <c r="B195" s="9" t="s">
        <v>48</v>
      </c>
      <c r="C195" s="29" t="s">
        <v>14</v>
      </c>
      <c r="D195" s="18">
        <v>0.44</v>
      </c>
      <c r="E195" s="31"/>
      <c r="F195" s="13" t="str">
        <f t="shared" si="6"/>
        <v xml:space="preserve"> </v>
      </c>
    </row>
    <row r="196" spans="1:6" ht="16.5">
      <c r="A196" s="9" t="s">
        <v>85</v>
      </c>
      <c r="B196" s="9" t="s">
        <v>48</v>
      </c>
      <c r="C196" s="29" t="s">
        <v>3548</v>
      </c>
      <c r="D196" s="18">
        <v>0.82</v>
      </c>
      <c r="E196" s="31"/>
      <c r="F196" s="13" t="str">
        <f t="shared" si="6"/>
        <v xml:space="preserve"> </v>
      </c>
    </row>
    <row r="197" spans="1:6" ht="16.5">
      <c r="A197" s="9" t="s">
        <v>85</v>
      </c>
      <c r="B197" s="9" t="s">
        <v>48</v>
      </c>
      <c r="C197" s="29" t="s">
        <v>18</v>
      </c>
      <c r="D197" s="18">
        <v>0.41</v>
      </c>
      <c r="E197" s="31"/>
      <c r="F197" s="13" t="str">
        <f t="shared" si="6"/>
        <v xml:space="preserve"> </v>
      </c>
    </row>
    <row r="198" spans="1:6" ht="16.5">
      <c r="A198" s="9" t="s">
        <v>85</v>
      </c>
      <c r="B198" s="9" t="s">
        <v>48</v>
      </c>
      <c r="C198" s="29" t="s">
        <v>19</v>
      </c>
      <c r="D198" s="18">
        <v>0.49</v>
      </c>
      <c r="E198" s="31"/>
      <c r="F198" s="13" t="str">
        <f t="shared" si="6"/>
        <v xml:space="preserve"> </v>
      </c>
    </row>
    <row r="199" spans="1:6" ht="16.5">
      <c r="A199" s="9" t="s">
        <v>85</v>
      </c>
      <c r="B199" s="9" t="s">
        <v>48</v>
      </c>
      <c r="C199" s="29" t="s">
        <v>20</v>
      </c>
      <c r="D199" s="18">
        <v>0.64</v>
      </c>
      <c r="E199" s="31"/>
      <c r="F199" s="13" t="str">
        <f t="shared" si="6"/>
        <v xml:space="preserve"> </v>
      </c>
    </row>
    <row r="200" spans="1:6" ht="16.5">
      <c r="A200" s="9" t="s">
        <v>85</v>
      </c>
      <c r="B200" s="9" t="s">
        <v>48</v>
      </c>
      <c r="C200" s="29" t="s">
        <v>21</v>
      </c>
      <c r="D200" s="18">
        <v>0.68</v>
      </c>
      <c r="E200" s="31"/>
      <c r="F200" s="13" t="str">
        <f t="shared" si="6"/>
        <v xml:space="preserve"> </v>
      </c>
    </row>
    <row r="201" spans="1:6" ht="16.5">
      <c r="A201" s="9" t="s">
        <v>85</v>
      </c>
      <c r="B201" s="9" t="s">
        <v>48</v>
      </c>
      <c r="C201" s="29" t="s">
        <v>24</v>
      </c>
      <c r="D201" s="18">
        <v>0.42</v>
      </c>
      <c r="E201" s="31"/>
      <c r="F201" s="13" t="str">
        <f t="shared" si="6"/>
        <v xml:space="preserve"> </v>
      </c>
    </row>
    <row r="202" spans="1:6" ht="16.5">
      <c r="A202" s="9" t="s">
        <v>85</v>
      </c>
      <c r="B202" s="9" t="s">
        <v>48</v>
      </c>
      <c r="C202" s="29" t="s">
        <v>25</v>
      </c>
      <c r="D202" s="18">
        <v>0.5</v>
      </c>
      <c r="E202" s="31"/>
      <c r="F202" s="13" t="str">
        <f t="shared" si="6"/>
        <v xml:space="preserve"> </v>
      </c>
    </row>
    <row r="203" spans="1:6" ht="16.5">
      <c r="A203" s="9" t="s">
        <v>85</v>
      </c>
      <c r="B203" s="9" t="s">
        <v>48</v>
      </c>
      <c r="C203" s="29" t="s">
        <v>26</v>
      </c>
      <c r="D203" s="18">
        <v>0.56999999999999995</v>
      </c>
      <c r="E203" s="31"/>
      <c r="F203" s="13" t="str">
        <f t="shared" si="6"/>
        <v xml:space="preserve"> </v>
      </c>
    </row>
    <row r="204" spans="1:6" ht="16.5">
      <c r="A204" s="9" t="s">
        <v>85</v>
      </c>
      <c r="B204" s="9" t="s">
        <v>48</v>
      </c>
      <c r="C204" s="29" t="s">
        <v>27</v>
      </c>
      <c r="D204" s="18" t="s">
        <v>3508</v>
      </c>
      <c r="E204" s="31"/>
      <c r="F204" s="13" t="str">
        <f t="shared" si="6"/>
        <v xml:space="preserve"> </v>
      </c>
    </row>
    <row r="205" spans="1:6" ht="16.5">
      <c r="A205" s="9" t="s">
        <v>85</v>
      </c>
      <c r="B205" s="9" t="s">
        <v>48</v>
      </c>
      <c r="C205" s="29" t="s">
        <v>28</v>
      </c>
      <c r="D205" s="18">
        <v>0.75</v>
      </c>
      <c r="E205" s="31"/>
      <c r="F205" s="13" t="str">
        <f t="shared" si="6"/>
        <v xml:space="preserve"> </v>
      </c>
    </row>
    <row r="206" spans="1:6" ht="16.5">
      <c r="A206" s="9" t="s">
        <v>85</v>
      </c>
      <c r="B206" s="9" t="s">
        <v>48</v>
      </c>
      <c r="C206" s="29" t="s">
        <v>29</v>
      </c>
      <c r="D206" s="18">
        <v>0.75</v>
      </c>
      <c r="E206" s="31"/>
      <c r="F206" s="13" t="str">
        <f t="shared" si="6"/>
        <v xml:space="preserve"> </v>
      </c>
    </row>
    <row r="207" spans="1:6" ht="16.5">
      <c r="A207" s="9" t="s">
        <v>85</v>
      </c>
      <c r="B207" s="9" t="s">
        <v>48</v>
      </c>
      <c r="C207" s="29" t="s">
        <v>34</v>
      </c>
      <c r="D207" s="18">
        <v>0.75</v>
      </c>
      <c r="E207" s="31"/>
      <c r="F207" s="13" t="str">
        <f t="shared" si="6"/>
        <v xml:space="preserve"> </v>
      </c>
    </row>
    <row r="208" spans="1:6" ht="16.5">
      <c r="A208" s="9" t="s">
        <v>85</v>
      </c>
      <c r="B208" s="9" t="s">
        <v>48</v>
      </c>
      <c r="C208" s="29" t="s">
        <v>35</v>
      </c>
      <c r="D208" s="18">
        <v>0.66</v>
      </c>
      <c r="E208" s="31"/>
      <c r="F208" s="13" t="str">
        <f t="shared" si="6"/>
        <v xml:space="preserve"> </v>
      </c>
    </row>
    <row r="209" spans="1:6" ht="16.5">
      <c r="A209" s="9" t="s">
        <v>85</v>
      </c>
      <c r="B209" s="9" t="s">
        <v>48</v>
      </c>
      <c r="C209" s="29" t="s">
        <v>36</v>
      </c>
      <c r="D209" s="18">
        <v>0.77</v>
      </c>
      <c r="E209" s="31"/>
      <c r="F209" s="13" t="str">
        <f t="shared" si="6"/>
        <v xml:space="preserve"> </v>
      </c>
    </row>
    <row r="210" spans="1:6" ht="16.5">
      <c r="A210" s="9" t="s">
        <v>85</v>
      </c>
      <c r="B210" s="9" t="s">
        <v>48</v>
      </c>
      <c r="C210" s="29" t="s">
        <v>37</v>
      </c>
      <c r="D210" s="18">
        <v>0.62</v>
      </c>
      <c r="E210" s="31"/>
      <c r="F210" s="13" t="str">
        <f t="shared" si="6"/>
        <v xml:space="preserve"> </v>
      </c>
    </row>
    <row r="211" spans="1:6" ht="16.5">
      <c r="A211" s="9" t="s">
        <v>85</v>
      </c>
      <c r="B211" s="9" t="s">
        <v>48</v>
      </c>
      <c r="C211" s="29" t="s">
        <v>38</v>
      </c>
      <c r="D211" s="18">
        <v>0.77</v>
      </c>
      <c r="E211" s="31"/>
      <c r="F211" s="13" t="str">
        <f t="shared" si="6"/>
        <v xml:space="preserve"> </v>
      </c>
    </row>
    <row r="212" spans="1:6">
      <c r="A212" s="28"/>
      <c r="B212" s="28"/>
      <c r="C212" s="27"/>
    </row>
    <row r="213" spans="1:6" s="1" customFormat="1">
      <c r="A213" s="5" t="s">
        <v>1</v>
      </c>
      <c r="B213" s="5" t="s">
        <v>2</v>
      </c>
      <c r="C213" s="6" t="s">
        <v>3</v>
      </c>
      <c r="D213" s="7" t="s">
        <v>4</v>
      </c>
      <c r="E213" s="8" t="s">
        <v>5</v>
      </c>
      <c r="F213" s="8" t="s">
        <v>6</v>
      </c>
    </row>
    <row r="214" spans="1:6" ht="16.5">
      <c r="A214" s="9" t="s">
        <v>85</v>
      </c>
      <c r="B214" s="9" t="s">
        <v>49</v>
      </c>
      <c r="C214" s="29" t="s">
        <v>81</v>
      </c>
      <c r="D214" s="18">
        <v>2.65</v>
      </c>
      <c r="E214" s="31"/>
      <c r="F214" s="13" t="str">
        <f t="shared" ref="F214:F245" si="7">IF(AND(E214&gt;0,ISNUMBER(D214)),E214/D214*100," ")</f>
        <v xml:space="preserve"> </v>
      </c>
    </row>
    <row r="215" spans="1:6" ht="16.5">
      <c r="A215" s="9" t="s">
        <v>85</v>
      </c>
      <c r="B215" s="9" t="s">
        <v>49</v>
      </c>
      <c r="C215" s="29" t="s">
        <v>50</v>
      </c>
      <c r="D215" s="18">
        <v>2.63</v>
      </c>
      <c r="E215" s="31"/>
      <c r="F215" s="13" t="str">
        <f t="shared" si="7"/>
        <v xml:space="preserve"> </v>
      </c>
    </row>
    <row r="216" spans="1:6" ht="16.5">
      <c r="A216" s="9" t="s">
        <v>85</v>
      </c>
      <c r="B216" s="9" t="s">
        <v>49</v>
      </c>
      <c r="C216" s="29" t="s">
        <v>51</v>
      </c>
      <c r="D216" s="18">
        <v>2.4900000000000002</v>
      </c>
      <c r="E216" s="31"/>
      <c r="F216" s="13" t="str">
        <f t="shared" si="7"/>
        <v xml:space="preserve"> </v>
      </c>
    </row>
    <row r="217" spans="1:6" ht="16.5">
      <c r="A217" s="9" t="s">
        <v>85</v>
      </c>
      <c r="B217" s="9" t="s">
        <v>49</v>
      </c>
      <c r="C217" s="29" t="s">
        <v>52</v>
      </c>
      <c r="D217" s="18">
        <v>1.89</v>
      </c>
      <c r="E217" s="31"/>
      <c r="F217" s="13" t="str">
        <f t="shared" si="7"/>
        <v xml:space="preserve"> </v>
      </c>
    </row>
    <row r="218" spans="1:6" ht="16.5">
      <c r="A218" s="9" t="s">
        <v>85</v>
      </c>
      <c r="B218" s="9" t="s">
        <v>49</v>
      </c>
      <c r="C218" s="29" t="s">
        <v>53</v>
      </c>
      <c r="D218" s="18">
        <v>2.27</v>
      </c>
      <c r="E218" s="31"/>
      <c r="F218" s="13" t="str">
        <f t="shared" si="7"/>
        <v xml:space="preserve"> </v>
      </c>
    </row>
    <row r="219" spans="1:6" ht="16.5">
      <c r="A219" s="9" t="s">
        <v>85</v>
      </c>
      <c r="B219" s="9" t="s">
        <v>49</v>
      </c>
      <c r="C219" s="29" t="s">
        <v>54</v>
      </c>
      <c r="D219" s="18">
        <v>0.73</v>
      </c>
      <c r="E219" s="31"/>
      <c r="F219" s="13" t="str">
        <f t="shared" si="7"/>
        <v xml:space="preserve"> </v>
      </c>
    </row>
    <row r="220" spans="1:6" ht="16.5">
      <c r="A220" s="9" t="s">
        <v>85</v>
      </c>
      <c r="B220" s="9" t="s">
        <v>49</v>
      </c>
      <c r="C220" s="29" t="s">
        <v>3549</v>
      </c>
      <c r="D220" s="18">
        <v>2.31</v>
      </c>
      <c r="E220" s="31"/>
      <c r="F220" s="13" t="str">
        <f t="shared" si="7"/>
        <v xml:space="preserve"> </v>
      </c>
    </row>
    <row r="221" spans="1:6" ht="16.5">
      <c r="A221" s="9" t="s">
        <v>85</v>
      </c>
      <c r="B221" s="9" t="s">
        <v>49</v>
      </c>
      <c r="C221" s="29" t="s">
        <v>55</v>
      </c>
      <c r="D221" s="18">
        <v>0.72</v>
      </c>
      <c r="E221" s="31"/>
      <c r="F221" s="13" t="str">
        <f t="shared" si="7"/>
        <v xml:space="preserve"> </v>
      </c>
    </row>
    <row r="222" spans="1:6" ht="16.5">
      <c r="A222" s="9" t="s">
        <v>85</v>
      </c>
      <c r="B222" s="9" t="s">
        <v>49</v>
      </c>
      <c r="C222" s="29" t="s">
        <v>56</v>
      </c>
      <c r="D222" s="18">
        <v>0.76</v>
      </c>
      <c r="E222" s="31"/>
      <c r="F222" s="13" t="str">
        <f t="shared" si="7"/>
        <v xml:space="preserve"> </v>
      </c>
    </row>
    <row r="223" spans="1:6" ht="16.5">
      <c r="A223" s="9" t="s">
        <v>85</v>
      </c>
      <c r="B223" s="9" t="s">
        <v>49</v>
      </c>
      <c r="C223" s="29" t="s">
        <v>57</v>
      </c>
      <c r="D223" s="18">
        <v>0.81</v>
      </c>
      <c r="E223" s="31"/>
      <c r="F223" s="13" t="str">
        <f t="shared" si="7"/>
        <v xml:space="preserve"> </v>
      </c>
    </row>
    <row r="224" spans="1:6" ht="16.5">
      <c r="A224" s="9" t="s">
        <v>85</v>
      </c>
      <c r="B224" s="9" t="s">
        <v>49</v>
      </c>
      <c r="C224" s="29" t="s">
        <v>58</v>
      </c>
      <c r="D224" s="18">
        <v>2.17</v>
      </c>
      <c r="E224" s="31"/>
      <c r="F224" s="13" t="str">
        <f t="shared" si="7"/>
        <v xml:space="preserve"> </v>
      </c>
    </row>
    <row r="225" spans="1:6" ht="16.5">
      <c r="A225" s="9" t="s">
        <v>85</v>
      </c>
      <c r="B225" s="9" t="s">
        <v>49</v>
      </c>
      <c r="C225" s="29" t="s">
        <v>59</v>
      </c>
      <c r="D225" s="18">
        <v>1.48</v>
      </c>
      <c r="E225" s="31"/>
      <c r="F225" s="13" t="str">
        <f t="shared" si="7"/>
        <v xml:space="preserve"> </v>
      </c>
    </row>
    <row r="226" spans="1:6" ht="16.5">
      <c r="A226" s="9" t="s">
        <v>85</v>
      </c>
      <c r="B226" s="9" t="s">
        <v>49</v>
      </c>
      <c r="C226" s="29" t="s">
        <v>60</v>
      </c>
      <c r="D226" s="18">
        <v>2.54</v>
      </c>
      <c r="E226" s="31"/>
      <c r="F226" s="13" t="str">
        <f t="shared" si="7"/>
        <v xml:space="preserve"> </v>
      </c>
    </row>
    <row r="227" spans="1:6" ht="16.5">
      <c r="A227" s="9" t="s">
        <v>85</v>
      </c>
      <c r="B227" s="9" t="s">
        <v>49</v>
      </c>
      <c r="C227" s="29" t="s">
        <v>61</v>
      </c>
      <c r="D227" s="18">
        <v>1.72</v>
      </c>
      <c r="E227" s="31"/>
      <c r="F227" s="13" t="str">
        <f t="shared" si="7"/>
        <v xml:space="preserve"> </v>
      </c>
    </row>
    <row r="228" spans="1:6" ht="16.5">
      <c r="A228" s="9" t="s">
        <v>85</v>
      </c>
      <c r="B228" s="9" t="s">
        <v>49</v>
      </c>
      <c r="C228" s="29" t="s">
        <v>62</v>
      </c>
      <c r="D228" s="18">
        <v>0.82</v>
      </c>
      <c r="E228" s="31"/>
      <c r="F228" s="13" t="str">
        <f t="shared" si="7"/>
        <v xml:space="preserve"> </v>
      </c>
    </row>
    <row r="229" spans="1:6" ht="16.5">
      <c r="A229" s="9" t="s">
        <v>85</v>
      </c>
      <c r="B229" s="9" t="s">
        <v>49</v>
      </c>
      <c r="C229" s="29" t="s">
        <v>63</v>
      </c>
      <c r="D229" s="18">
        <v>1.04</v>
      </c>
      <c r="E229" s="31"/>
      <c r="F229" s="13" t="str">
        <f t="shared" si="7"/>
        <v xml:space="preserve"> </v>
      </c>
    </row>
    <row r="230" spans="1:6" ht="16.5">
      <c r="A230" s="9" t="s">
        <v>85</v>
      </c>
      <c r="B230" s="9" t="s">
        <v>49</v>
      </c>
      <c r="C230" s="29" t="s">
        <v>64</v>
      </c>
      <c r="D230" s="18">
        <v>1.43</v>
      </c>
      <c r="E230" s="31"/>
      <c r="F230" s="13" t="str">
        <f t="shared" si="7"/>
        <v xml:space="preserve"> </v>
      </c>
    </row>
    <row r="231" spans="1:6" ht="16.5">
      <c r="A231" s="9" t="s">
        <v>85</v>
      </c>
      <c r="B231" s="9" t="s">
        <v>49</v>
      </c>
      <c r="C231" s="29" t="s">
        <v>65</v>
      </c>
      <c r="D231" s="18">
        <v>1.2</v>
      </c>
      <c r="E231" s="31"/>
      <c r="F231" s="13" t="str">
        <f t="shared" si="7"/>
        <v xml:space="preserve"> </v>
      </c>
    </row>
    <row r="232" spans="1:6" ht="16.5">
      <c r="A232" s="9" t="s">
        <v>85</v>
      </c>
      <c r="B232" s="9" t="s">
        <v>49</v>
      </c>
      <c r="C232" s="29" t="s">
        <v>66</v>
      </c>
      <c r="D232" s="18">
        <v>1.95</v>
      </c>
      <c r="E232" s="31"/>
      <c r="F232" s="13" t="str">
        <f t="shared" si="7"/>
        <v xml:space="preserve"> </v>
      </c>
    </row>
    <row r="233" spans="1:6" ht="16.5">
      <c r="A233" s="9" t="s">
        <v>85</v>
      </c>
      <c r="B233" s="9" t="s">
        <v>49</v>
      </c>
      <c r="C233" s="29" t="s">
        <v>67</v>
      </c>
      <c r="D233" s="18">
        <v>0.79</v>
      </c>
      <c r="E233" s="31"/>
      <c r="F233" s="13" t="str">
        <f t="shared" si="7"/>
        <v xml:space="preserve"> </v>
      </c>
    </row>
    <row r="234" spans="1:6" ht="16.5">
      <c r="A234" s="9" t="s">
        <v>85</v>
      </c>
      <c r="B234" s="9" t="s">
        <v>49</v>
      </c>
      <c r="C234" s="29" t="s">
        <v>68</v>
      </c>
      <c r="D234" s="18">
        <v>2.04</v>
      </c>
      <c r="E234" s="31"/>
      <c r="F234" s="13" t="str">
        <f t="shared" si="7"/>
        <v xml:space="preserve"> </v>
      </c>
    </row>
    <row r="235" spans="1:6" ht="16.5">
      <c r="A235" s="9" t="s">
        <v>85</v>
      </c>
      <c r="B235" s="9" t="s">
        <v>49</v>
      </c>
      <c r="C235" s="29" t="s">
        <v>69</v>
      </c>
      <c r="D235" s="18">
        <v>0.8</v>
      </c>
      <c r="E235" s="31"/>
      <c r="F235" s="13" t="str">
        <f t="shared" si="7"/>
        <v xml:space="preserve"> </v>
      </c>
    </row>
    <row r="236" spans="1:6" ht="16.5">
      <c r="A236" s="9" t="s">
        <v>85</v>
      </c>
      <c r="B236" s="9" t="s">
        <v>49</v>
      </c>
      <c r="C236" s="29" t="s">
        <v>70</v>
      </c>
      <c r="D236" s="18">
        <v>0.7</v>
      </c>
      <c r="E236" s="31"/>
      <c r="F236" s="13" t="str">
        <f t="shared" si="7"/>
        <v xml:space="preserve"> </v>
      </c>
    </row>
    <row r="237" spans="1:6" ht="16.5">
      <c r="A237" s="9" t="s">
        <v>85</v>
      </c>
      <c r="B237" s="9" t="s">
        <v>49</v>
      </c>
      <c r="C237" s="29" t="s">
        <v>71</v>
      </c>
      <c r="D237" s="18">
        <v>0.75</v>
      </c>
      <c r="E237" s="31"/>
      <c r="F237" s="13" t="str">
        <f t="shared" si="7"/>
        <v xml:space="preserve"> </v>
      </c>
    </row>
    <row r="238" spans="1:6" ht="16.5">
      <c r="A238" s="9" t="s">
        <v>85</v>
      </c>
      <c r="B238" s="9" t="s">
        <v>49</v>
      </c>
      <c r="C238" s="29" t="s">
        <v>72</v>
      </c>
      <c r="D238" s="18">
        <v>0.81</v>
      </c>
      <c r="E238" s="31"/>
      <c r="F238" s="13" t="str">
        <f t="shared" si="7"/>
        <v xml:space="preserve"> </v>
      </c>
    </row>
    <row r="239" spans="1:6" ht="16.5">
      <c r="A239" s="9" t="s">
        <v>85</v>
      </c>
      <c r="B239" s="9" t="s">
        <v>49</v>
      </c>
      <c r="C239" s="29" t="s">
        <v>73</v>
      </c>
      <c r="D239" s="18">
        <v>0.74</v>
      </c>
      <c r="E239" s="31"/>
      <c r="F239" s="13" t="str">
        <f t="shared" si="7"/>
        <v xml:space="preserve"> </v>
      </c>
    </row>
    <row r="240" spans="1:6" ht="16.5">
      <c r="A240" s="9" t="s">
        <v>85</v>
      </c>
      <c r="B240" s="9" t="s">
        <v>49</v>
      </c>
      <c r="C240" s="29" t="s">
        <v>74</v>
      </c>
      <c r="D240" s="18">
        <v>1.34</v>
      </c>
      <c r="E240" s="31"/>
      <c r="F240" s="13" t="str">
        <f t="shared" si="7"/>
        <v xml:space="preserve"> </v>
      </c>
    </row>
    <row r="241" spans="1:9" ht="16.5">
      <c r="A241" s="9" t="s">
        <v>85</v>
      </c>
      <c r="B241" s="9" t="s">
        <v>49</v>
      </c>
      <c r="C241" s="29" t="s">
        <v>75</v>
      </c>
      <c r="D241" s="18">
        <v>1.29</v>
      </c>
      <c r="E241" s="31"/>
      <c r="F241" s="13" t="str">
        <f t="shared" si="7"/>
        <v xml:space="preserve"> </v>
      </c>
    </row>
    <row r="242" spans="1:9" ht="16.5">
      <c r="A242" s="9" t="s">
        <v>85</v>
      </c>
      <c r="B242" s="9" t="s">
        <v>49</v>
      </c>
      <c r="C242" s="29" t="s">
        <v>76</v>
      </c>
      <c r="D242" s="18">
        <v>0.88</v>
      </c>
      <c r="E242" s="31"/>
      <c r="F242" s="13" t="str">
        <f t="shared" si="7"/>
        <v xml:space="preserve"> </v>
      </c>
    </row>
    <row r="243" spans="1:9" ht="16.5">
      <c r="A243" s="9" t="s">
        <v>85</v>
      </c>
      <c r="B243" s="9" t="s">
        <v>49</v>
      </c>
      <c r="C243" s="29" t="s">
        <v>77</v>
      </c>
      <c r="D243" s="18">
        <v>1.1100000000000001</v>
      </c>
      <c r="E243" s="31"/>
      <c r="F243" s="13" t="str">
        <f t="shared" si="7"/>
        <v xml:space="preserve"> </v>
      </c>
    </row>
    <row r="244" spans="1:9" ht="16.5">
      <c r="A244" s="9" t="s">
        <v>85</v>
      </c>
      <c r="B244" s="9" t="s">
        <v>49</v>
      </c>
      <c r="C244" s="29" t="s">
        <v>78</v>
      </c>
      <c r="D244" s="18">
        <v>0.88</v>
      </c>
      <c r="E244" s="31"/>
      <c r="F244" s="13" t="str">
        <f t="shared" si="7"/>
        <v xml:space="preserve"> </v>
      </c>
    </row>
    <row r="245" spans="1:9" ht="16.5">
      <c r="A245" s="9" t="s">
        <v>85</v>
      </c>
      <c r="B245" s="9" t="s">
        <v>49</v>
      </c>
      <c r="C245" s="29" t="s">
        <v>79</v>
      </c>
      <c r="D245" s="18">
        <v>1.33</v>
      </c>
      <c r="E245" s="31"/>
      <c r="F245" s="13" t="str">
        <f t="shared" si="7"/>
        <v xml:space="preserve"> </v>
      </c>
    </row>
    <row r="246" spans="1:9">
      <c r="A246" s="28"/>
      <c r="B246" s="28"/>
      <c r="C246" s="27"/>
    </row>
    <row r="247" spans="1:9" s="1" customFormat="1">
      <c r="A247" s="5" t="s">
        <v>1</v>
      </c>
      <c r="B247" s="5" t="s">
        <v>2</v>
      </c>
      <c r="C247" s="6" t="s">
        <v>3</v>
      </c>
      <c r="D247" s="7" t="s">
        <v>4</v>
      </c>
      <c r="E247" s="8" t="s">
        <v>5</v>
      </c>
      <c r="F247" s="8" t="s">
        <v>6</v>
      </c>
      <c r="H247" s="28"/>
      <c r="I247" s="28"/>
    </row>
    <row r="248" spans="1:9" ht="16.5">
      <c r="A248" s="9" t="s">
        <v>85</v>
      </c>
      <c r="B248" s="9" t="s">
        <v>80</v>
      </c>
      <c r="C248" s="29" t="s">
        <v>81</v>
      </c>
      <c r="D248" s="39">
        <v>7.56</v>
      </c>
      <c r="E248" s="31"/>
      <c r="F248" s="13" t="str">
        <f t="shared" ref="F248:F280" si="8">IF(AND(E248&gt;0,ISNUMBER(D248)),E248/D248*100," ")</f>
        <v xml:space="preserve"> </v>
      </c>
    </row>
    <row r="249" spans="1:9" ht="16.5">
      <c r="A249" s="9" t="s">
        <v>85</v>
      </c>
      <c r="B249" s="9" t="s">
        <v>80</v>
      </c>
      <c r="C249" s="29" t="s">
        <v>50</v>
      </c>
      <c r="D249" s="39">
        <v>5.4399999999999995</v>
      </c>
      <c r="E249" s="31"/>
      <c r="F249" s="13" t="str">
        <f t="shared" si="8"/>
        <v xml:space="preserve"> </v>
      </c>
    </row>
    <row r="250" spans="1:9" ht="16.5">
      <c r="A250" s="9" t="s">
        <v>85</v>
      </c>
      <c r="B250" s="9" t="s">
        <v>80</v>
      </c>
      <c r="C250" s="29" t="s">
        <v>51</v>
      </c>
      <c r="D250" s="39">
        <v>7.07</v>
      </c>
      <c r="E250" s="31"/>
      <c r="F250" s="13" t="str">
        <f t="shared" si="8"/>
        <v xml:space="preserve"> </v>
      </c>
    </row>
    <row r="251" spans="1:9" ht="16.5">
      <c r="A251" s="9" t="s">
        <v>85</v>
      </c>
      <c r="B251" s="9" t="s">
        <v>80</v>
      </c>
      <c r="C251" s="29" t="s">
        <v>52</v>
      </c>
      <c r="D251" s="39">
        <v>6.59</v>
      </c>
      <c r="E251" s="31"/>
      <c r="F251" s="13" t="str">
        <f t="shared" si="8"/>
        <v xml:space="preserve"> </v>
      </c>
    </row>
    <row r="252" spans="1:9" ht="16.5">
      <c r="A252" s="9" t="s">
        <v>85</v>
      </c>
      <c r="B252" s="9" t="s">
        <v>80</v>
      </c>
      <c r="C252" s="29" t="s">
        <v>53</v>
      </c>
      <c r="D252" s="39">
        <v>6.4499999999999993</v>
      </c>
      <c r="E252" s="31"/>
      <c r="F252" s="13" t="str">
        <f t="shared" si="8"/>
        <v xml:space="preserve"> </v>
      </c>
    </row>
    <row r="253" spans="1:9" ht="16.5">
      <c r="A253" s="9" t="s">
        <v>85</v>
      </c>
      <c r="B253" s="9" t="s">
        <v>80</v>
      </c>
      <c r="C253" s="29" t="s">
        <v>54</v>
      </c>
      <c r="D253" s="39">
        <v>5.1199999999999992</v>
      </c>
      <c r="E253" s="31"/>
      <c r="F253" s="13" t="str">
        <f t="shared" si="8"/>
        <v xml:space="preserve"> </v>
      </c>
    </row>
    <row r="254" spans="1:9" ht="16.5">
      <c r="A254" s="9" t="s">
        <v>85</v>
      </c>
      <c r="B254" s="9" t="s">
        <v>80</v>
      </c>
      <c r="C254" s="29" t="s">
        <v>3549</v>
      </c>
      <c r="D254" s="39">
        <v>6.49</v>
      </c>
      <c r="E254" s="31"/>
      <c r="F254" s="13" t="str">
        <f t="shared" si="8"/>
        <v xml:space="preserve"> </v>
      </c>
    </row>
    <row r="255" spans="1:9" ht="16.5">
      <c r="A255" s="9" t="s">
        <v>85</v>
      </c>
      <c r="B255" s="9" t="s">
        <v>80</v>
      </c>
      <c r="C255" s="29" t="s">
        <v>55</v>
      </c>
      <c r="D255" s="39">
        <v>4.0299999999999985</v>
      </c>
      <c r="E255" s="31"/>
      <c r="F255" s="13" t="str">
        <f t="shared" si="8"/>
        <v xml:space="preserve"> </v>
      </c>
    </row>
    <row r="256" spans="1:9" ht="16.5">
      <c r="A256" s="9" t="s">
        <v>85</v>
      </c>
      <c r="B256" s="9" t="s">
        <v>80</v>
      </c>
      <c r="C256" s="29" t="s">
        <v>56</v>
      </c>
      <c r="D256" s="39">
        <v>5.85</v>
      </c>
      <c r="E256" s="31"/>
      <c r="F256" s="13" t="str">
        <f t="shared" si="8"/>
        <v xml:space="preserve"> </v>
      </c>
    </row>
    <row r="257" spans="1:6" ht="16.5">
      <c r="A257" s="9" t="s">
        <v>85</v>
      </c>
      <c r="B257" s="9" t="s">
        <v>80</v>
      </c>
      <c r="C257" s="29" t="s">
        <v>57</v>
      </c>
      <c r="D257" s="39">
        <v>6.14</v>
      </c>
      <c r="E257" s="31"/>
      <c r="F257" s="13" t="str">
        <f t="shared" si="8"/>
        <v xml:space="preserve"> </v>
      </c>
    </row>
    <row r="258" spans="1:6" ht="16.5">
      <c r="A258" s="9" t="s">
        <v>85</v>
      </c>
      <c r="B258" s="9" t="s">
        <v>80</v>
      </c>
      <c r="C258" s="29" t="s">
        <v>58</v>
      </c>
      <c r="D258" s="39">
        <v>7.36</v>
      </c>
      <c r="E258" s="31"/>
      <c r="F258" s="13" t="str">
        <f t="shared" si="8"/>
        <v xml:space="preserve"> </v>
      </c>
    </row>
    <row r="259" spans="1:6" ht="16.5">
      <c r="A259" s="9" t="s">
        <v>85</v>
      </c>
      <c r="B259" s="9" t="s">
        <v>80</v>
      </c>
      <c r="C259" s="29" t="s">
        <v>59</v>
      </c>
      <c r="D259" s="39">
        <v>6.86</v>
      </c>
      <c r="E259" s="31"/>
      <c r="F259" s="13" t="str">
        <f t="shared" si="8"/>
        <v xml:space="preserve"> </v>
      </c>
    </row>
    <row r="260" spans="1:6" ht="16.5">
      <c r="A260" s="9" t="s">
        <v>85</v>
      </c>
      <c r="B260" s="9" t="s">
        <v>80</v>
      </c>
      <c r="C260" s="29" t="s">
        <v>60</v>
      </c>
      <c r="D260" s="39">
        <v>7.51</v>
      </c>
      <c r="E260" s="31"/>
      <c r="F260" s="13" t="str">
        <f t="shared" si="8"/>
        <v xml:space="preserve"> </v>
      </c>
    </row>
    <row r="261" spans="1:6" ht="16.5">
      <c r="A261" s="9" t="s">
        <v>85</v>
      </c>
      <c r="B261" s="9" t="s">
        <v>80</v>
      </c>
      <c r="C261" s="29" t="s">
        <v>61</v>
      </c>
      <c r="D261" s="39">
        <v>7.5</v>
      </c>
      <c r="E261" s="31"/>
      <c r="F261" s="13" t="str">
        <f t="shared" si="8"/>
        <v xml:space="preserve"> </v>
      </c>
    </row>
    <row r="262" spans="1:6" ht="16.5">
      <c r="A262" s="9" t="s">
        <v>85</v>
      </c>
      <c r="B262" s="9" t="s">
        <v>80</v>
      </c>
      <c r="C262" s="29" t="s">
        <v>62</v>
      </c>
      <c r="D262" s="39">
        <v>6.5299999999999994</v>
      </c>
      <c r="E262" s="31"/>
      <c r="F262" s="13" t="str">
        <f t="shared" si="8"/>
        <v xml:space="preserve"> </v>
      </c>
    </row>
    <row r="263" spans="1:6" ht="16.5">
      <c r="A263" s="9" t="s">
        <v>85</v>
      </c>
      <c r="B263" s="9" t="s">
        <v>80</v>
      </c>
      <c r="C263" s="29" t="s">
        <v>63</v>
      </c>
      <c r="D263" s="39">
        <v>7.22</v>
      </c>
      <c r="E263" s="31"/>
      <c r="F263" s="13" t="str">
        <f t="shared" si="8"/>
        <v xml:space="preserve"> </v>
      </c>
    </row>
    <row r="264" spans="1:6" ht="16.5">
      <c r="A264" s="9" t="s">
        <v>85</v>
      </c>
      <c r="B264" s="9" t="s">
        <v>80</v>
      </c>
      <c r="C264" s="29" t="s">
        <v>64</v>
      </c>
      <c r="D264" s="39">
        <v>7.44</v>
      </c>
      <c r="E264" s="31"/>
      <c r="F264" s="13" t="str">
        <f t="shared" si="8"/>
        <v xml:space="preserve"> </v>
      </c>
    </row>
    <row r="265" spans="1:6" ht="16.5">
      <c r="A265" s="9" t="s">
        <v>85</v>
      </c>
      <c r="B265" s="9" t="s">
        <v>80</v>
      </c>
      <c r="C265" s="29" t="s">
        <v>65</v>
      </c>
      <c r="D265" s="39">
        <v>6.74</v>
      </c>
      <c r="E265" s="31"/>
      <c r="F265" s="13" t="str">
        <f t="shared" si="8"/>
        <v xml:space="preserve"> </v>
      </c>
    </row>
    <row r="266" spans="1:6" ht="16.5">
      <c r="A266" s="9" t="s">
        <v>85</v>
      </c>
      <c r="B266" s="9" t="s">
        <v>80</v>
      </c>
      <c r="C266" s="29" t="s">
        <v>66</v>
      </c>
      <c r="D266" s="39">
        <v>6.55</v>
      </c>
      <c r="E266" s="31"/>
      <c r="F266" s="13" t="str">
        <f t="shared" si="8"/>
        <v xml:space="preserve"> </v>
      </c>
    </row>
    <row r="267" spans="1:6" ht="16.5">
      <c r="A267" s="9" t="s">
        <v>85</v>
      </c>
      <c r="B267" s="9" t="s">
        <v>80</v>
      </c>
      <c r="C267" s="29" t="s">
        <v>67</v>
      </c>
      <c r="D267" s="39">
        <v>5.3199999999999994</v>
      </c>
      <c r="E267" s="31"/>
      <c r="F267" s="13" t="str">
        <f t="shared" si="8"/>
        <v xml:space="preserve"> </v>
      </c>
    </row>
    <row r="268" spans="1:6" ht="16.5">
      <c r="A268" s="9" t="s">
        <v>85</v>
      </c>
      <c r="B268" s="9" t="s">
        <v>80</v>
      </c>
      <c r="C268" s="29" t="s">
        <v>68</v>
      </c>
      <c r="D268" s="39">
        <v>6.14</v>
      </c>
      <c r="E268" s="31"/>
      <c r="F268" s="13" t="str">
        <f t="shared" si="8"/>
        <v xml:space="preserve"> </v>
      </c>
    </row>
    <row r="269" spans="1:6" ht="16.5">
      <c r="A269" s="9" t="s">
        <v>85</v>
      </c>
      <c r="B269" s="9" t="s">
        <v>80</v>
      </c>
      <c r="C269" s="29" t="s">
        <v>82</v>
      </c>
      <c r="D269" s="39">
        <v>4.0999999999999988</v>
      </c>
      <c r="E269" s="31"/>
      <c r="F269" s="13" t="str">
        <f t="shared" si="8"/>
        <v xml:space="preserve"> </v>
      </c>
    </row>
    <row r="270" spans="1:6" ht="16.5">
      <c r="A270" s="9" t="s">
        <v>85</v>
      </c>
      <c r="B270" s="9" t="s">
        <v>80</v>
      </c>
      <c r="C270" s="29" t="s">
        <v>69</v>
      </c>
      <c r="D270" s="39">
        <v>4.6399999999999988</v>
      </c>
      <c r="E270" s="31"/>
      <c r="F270" s="13" t="str">
        <f t="shared" si="8"/>
        <v xml:space="preserve"> </v>
      </c>
    </row>
    <row r="271" spans="1:6" ht="16.5">
      <c r="A271" s="9" t="s">
        <v>85</v>
      </c>
      <c r="B271" s="9" t="s">
        <v>80</v>
      </c>
      <c r="C271" s="29" t="s">
        <v>70</v>
      </c>
      <c r="D271" s="39">
        <v>4.4899999999999984</v>
      </c>
      <c r="E271" s="31"/>
      <c r="F271" s="13" t="str">
        <f t="shared" si="8"/>
        <v xml:space="preserve"> </v>
      </c>
    </row>
    <row r="272" spans="1:6" ht="16.5">
      <c r="A272" s="9" t="s">
        <v>85</v>
      </c>
      <c r="B272" s="9" t="s">
        <v>80</v>
      </c>
      <c r="C272" s="29" t="s">
        <v>71</v>
      </c>
      <c r="D272" s="39">
        <v>5.1899999999999995</v>
      </c>
      <c r="E272" s="31"/>
      <c r="F272" s="13" t="str">
        <f t="shared" si="8"/>
        <v xml:space="preserve"> </v>
      </c>
    </row>
    <row r="273" spans="1:9" ht="16.5">
      <c r="A273" s="9" t="s">
        <v>85</v>
      </c>
      <c r="B273" s="9" t="s">
        <v>80</v>
      </c>
      <c r="C273" s="29" t="s">
        <v>72</v>
      </c>
      <c r="D273" s="39">
        <v>6.84</v>
      </c>
      <c r="E273" s="31"/>
      <c r="F273" s="13" t="str">
        <f t="shared" si="8"/>
        <v xml:space="preserve"> </v>
      </c>
    </row>
    <row r="274" spans="1:9" ht="16.5">
      <c r="A274" s="9" t="s">
        <v>85</v>
      </c>
      <c r="B274" s="9" t="s">
        <v>80</v>
      </c>
      <c r="C274" s="29" t="s">
        <v>73</v>
      </c>
      <c r="D274" s="39">
        <v>6.66</v>
      </c>
      <c r="E274" s="31"/>
      <c r="F274" s="13" t="str">
        <f t="shared" si="8"/>
        <v xml:space="preserve"> </v>
      </c>
    </row>
    <row r="275" spans="1:9" ht="16.5">
      <c r="A275" s="9" t="s">
        <v>85</v>
      </c>
      <c r="B275" s="9" t="s">
        <v>80</v>
      </c>
      <c r="C275" s="29" t="s">
        <v>74</v>
      </c>
      <c r="D275" s="39">
        <v>7.4</v>
      </c>
      <c r="E275" s="31"/>
      <c r="F275" s="13" t="str">
        <f t="shared" si="8"/>
        <v xml:space="preserve"> </v>
      </c>
    </row>
    <row r="276" spans="1:9" ht="16.5">
      <c r="A276" s="9" t="s">
        <v>85</v>
      </c>
      <c r="B276" s="9" t="s">
        <v>80</v>
      </c>
      <c r="C276" s="29" t="s">
        <v>75</v>
      </c>
      <c r="D276" s="39">
        <v>6.97</v>
      </c>
      <c r="E276" s="31"/>
      <c r="F276" s="13" t="str">
        <f t="shared" si="8"/>
        <v xml:space="preserve"> </v>
      </c>
    </row>
    <row r="277" spans="1:9" ht="16.5">
      <c r="A277" s="9" t="s">
        <v>85</v>
      </c>
      <c r="B277" s="9" t="s">
        <v>80</v>
      </c>
      <c r="C277" s="29" t="s">
        <v>76</v>
      </c>
      <c r="D277" s="39">
        <v>7.28</v>
      </c>
      <c r="E277" s="31"/>
      <c r="F277" s="13" t="str">
        <f t="shared" si="8"/>
        <v xml:space="preserve"> </v>
      </c>
    </row>
    <row r="278" spans="1:9" ht="16.5">
      <c r="A278" s="9" t="s">
        <v>85</v>
      </c>
      <c r="B278" s="9" t="s">
        <v>80</v>
      </c>
      <c r="C278" s="29" t="s">
        <v>77</v>
      </c>
      <c r="D278" s="39">
        <v>7.34</v>
      </c>
      <c r="E278" s="31"/>
      <c r="F278" s="13" t="str">
        <f t="shared" si="8"/>
        <v xml:space="preserve"> </v>
      </c>
    </row>
    <row r="279" spans="1:9" ht="16.5">
      <c r="A279" s="9" t="s">
        <v>85</v>
      </c>
      <c r="B279" s="9" t="s">
        <v>80</v>
      </c>
      <c r="C279" s="29" t="s">
        <v>78</v>
      </c>
      <c r="D279" s="39">
        <v>7.28</v>
      </c>
      <c r="E279" s="31"/>
      <c r="F279" s="13" t="str">
        <f t="shared" si="8"/>
        <v xml:space="preserve"> </v>
      </c>
    </row>
    <row r="280" spans="1:9" ht="16.5">
      <c r="A280" s="9" t="s">
        <v>85</v>
      </c>
      <c r="B280" s="9" t="s">
        <v>80</v>
      </c>
      <c r="C280" s="29" t="s">
        <v>79</v>
      </c>
      <c r="D280" s="39">
        <v>7.47</v>
      </c>
      <c r="E280" s="31"/>
      <c r="F280" s="13" t="str">
        <f t="shared" si="8"/>
        <v xml:space="preserve"> </v>
      </c>
    </row>
    <row r="281" spans="1:9">
      <c r="A281" s="28"/>
      <c r="B281" s="28"/>
      <c r="C281" s="27"/>
    </row>
    <row r="282" spans="1:9" s="1" customFormat="1">
      <c r="A282" s="5" t="s">
        <v>1</v>
      </c>
      <c r="B282" s="5" t="s">
        <v>2</v>
      </c>
      <c r="C282" s="6" t="s">
        <v>3</v>
      </c>
      <c r="D282" s="7" t="s">
        <v>4</v>
      </c>
      <c r="E282" s="8" t="s">
        <v>5</v>
      </c>
      <c r="F282" s="8" t="s">
        <v>6</v>
      </c>
      <c r="H282" s="28"/>
      <c r="I282" s="28"/>
    </row>
    <row r="283" spans="1:9" ht="16.5">
      <c r="A283" s="9" t="s">
        <v>85</v>
      </c>
      <c r="B283" s="9" t="s">
        <v>83</v>
      </c>
      <c r="C283" s="29" t="s">
        <v>81</v>
      </c>
      <c r="D283" s="39">
        <v>5.7</v>
      </c>
      <c r="E283" s="31"/>
      <c r="F283" s="13" t="str">
        <f t="shared" ref="F283:F313" si="9">IF(AND(E283&gt;0,ISNUMBER(D283)),E283/D283*100," ")</f>
        <v xml:space="preserve"> </v>
      </c>
    </row>
    <row r="284" spans="1:9" ht="16.5">
      <c r="A284" s="9" t="s">
        <v>85</v>
      </c>
      <c r="B284" s="9" t="s">
        <v>83</v>
      </c>
      <c r="C284" s="29" t="s">
        <v>50</v>
      </c>
      <c r="D284" s="39">
        <v>5.18</v>
      </c>
      <c r="E284" s="31"/>
      <c r="F284" s="13" t="str">
        <f t="shared" si="9"/>
        <v xml:space="preserve"> </v>
      </c>
    </row>
    <row r="285" spans="1:9" ht="16.5">
      <c r="A285" s="9" t="s">
        <v>85</v>
      </c>
      <c r="B285" s="9" t="s">
        <v>83</v>
      </c>
      <c r="C285" s="29" t="s">
        <v>51</v>
      </c>
      <c r="D285" s="39">
        <v>5.14</v>
      </c>
      <c r="E285" s="31"/>
      <c r="F285" s="13" t="str">
        <f t="shared" si="9"/>
        <v xml:space="preserve"> </v>
      </c>
    </row>
    <row r="286" spans="1:9" ht="16.5">
      <c r="A286" s="9" t="s">
        <v>85</v>
      </c>
      <c r="B286" s="9" t="s">
        <v>83</v>
      </c>
      <c r="C286" s="29" t="s">
        <v>52</v>
      </c>
      <c r="D286" s="39">
        <v>5.07</v>
      </c>
      <c r="E286" s="31"/>
      <c r="F286" s="13" t="str">
        <f t="shared" si="9"/>
        <v xml:space="preserve"> </v>
      </c>
    </row>
    <row r="287" spans="1:9" ht="16.5">
      <c r="A287" s="9" t="s">
        <v>85</v>
      </c>
      <c r="B287" s="9" t="s">
        <v>83</v>
      </c>
      <c r="C287" s="29" t="s">
        <v>53</v>
      </c>
      <c r="D287" s="39">
        <v>5.39</v>
      </c>
      <c r="E287" s="31"/>
      <c r="F287" s="13" t="str">
        <f t="shared" si="9"/>
        <v xml:space="preserve"> </v>
      </c>
    </row>
    <row r="288" spans="1:9" ht="16.5">
      <c r="A288" s="9" t="s">
        <v>85</v>
      </c>
      <c r="B288" s="9" t="s">
        <v>83</v>
      </c>
      <c r="C288" s="29" t="s">
        <v>54</v>
      </c>
      <c r="D288" s="39">
        <v>4.43</v>
      </c>
      <c r="E288" s="31"/>
      <c r="F288" s="13" t="str">
        <f t="shared" si="9"/>
        <v xml:space="preserve"> </v>
      </c>
    </row>
    <row r="289" spans="1:6" ht="16.5">
      <c r="A289" s="9" t="s">
        <v>85</v>
      </c>
      <c r="B289" s="9" t="s">
        <v>83</v>
      </c>
      <c r="C289" s="29" t="s">
        <v>3549</v>
      </c>
      <c r="D289" s="39">
        <v>5.43</v>
      </c>
      <c r="E289" s="31"/>
      <c r="F289" s="13" t="str">
        <f t="shared" si="9"/>
        <v xml:space="preserve"> </v>
      </c>
    </row>
    <row r="290" spans="1:6" ht="16.5">
      <c r="A290" s="9" t="s">
        <v>85</v>
      </c>
      <c r="B290" s="9" t="s">
        <v>83</v>
      </c>
      <c r="C290" s="29" t="s">
        <v>56</v>
      </c>
      <c r="D290" s="39">
        <v>4.1500000000000004</v>
      </c>
      <c r="E290" s="31"/>
      <c r="F290" s="13" t="str">
        <f t="shared" si="9"/>
        <v xml:space="preserve"> </v>
      </c>
    </row>
    <row r="291" spans="1:6" ht="16.5">
      <c r="A291" s="9" t="s">
        <v>85</v>
      </c>
      <c r="B291" s="9" t="s">
        <v>83</v>
      </c>
      <c r="C291" s="29" t="s">
        <v>57</v>
      </c>
      <c r="D291" s="39">
        <v>4.49</v>
      </c>
      <c r="E291" s="31"/>
      <c r="F291" s="13" t="str">
        <f t="shared" si="9"/>
        <v xml:space="preserve"> </v>
      </c>
    </row>
    <row r="292" spans="1:6" ht="16.5">
      <c r="A292" s="9" t="s">
        <v>85</v>
      </c>
      <c r="B292" s="9" t="s">
        <v>83</v>
      </c>
      <c r="C292" s="29" t="s">
        <v>58</v>
      </c>
      <c r="D292" s="39">
        <v>5.05</v>
      </c>
      <c r="E292" s="31"/>
      <c r="F292" s="13" t="str">
        <f t="shared" si="9"/>
        <v xml:space="preserve"> </v>
      </c>
    </row>
    <row r="293" spans="1:6" ht="16.5">
      <c r="A293" s="9" t="s">
        <v>85</v>
      </c>
      <c r="B293" s="9" t="s">
        <v>83</v>
      </c>
      <c r="C293" s="29" t="s">
        <v>59</v>
      </c>
      <c r="D293" s="39">
        <v>4.9400000000000004</v>
      </c>
      <c r="E293" s="31"/>
      <c r="F293" s="13" t="str">
        <f t="shared" si="9"/>
        <v xml:space="preserve"> </v>
      </c>
    </row>
    <row r="294" spans="1:6" ht="16.5">
      <c r="A294" s="9" t="s">
        <v>85</v>
      </c>
      <c r="B294" s="9" t="s">
        <v>83</v>
      </c>
      <c r="C294" s="29" t="s">
        <v>60</v>
      </c>
      <c r="D294" s="39">
        <v>4.62</v>
      </c>
      <c r="E294" s="31"/>
      <c r="F294" s="13" t="str">
        <f t="shared" si="9"/>
        <v xml:space="preserve"> </v>
      </c>
    </row>
    <row r="295" spans="1:6" ht="16.5">
      <c r="A295" s="9" t="s">
        <v>85</v>
      </c>
      <c r="B295" s="9" t="s">
        <v>83</v>
      </c>
      <c r="C295" s="29" t="s">
        <v>61</v>
      </c>
      <c r="D295" s="39">
        <v>4.62</v>
      </c>
      <c r="E295" s="31"/>
      <c r="F295" s="13" t="str">
        <f t="shared" si="9"/>
        <v xml:space="preserve"> </v>
      </c>
    </row>
    <row r="296" spans="1:6" ht="16.5">
      <c r="A296" s="9" t="s">
        <v>85</v>
      </c>
      <c r="B296" s="9" t="s">
        <v>83</v>
      </c>
      <c r="C296" s="29" t="s">
        <v>62</v>
      </c>
      <c r="D296" s="39">
        <v>4.51</v>
      </c>
      <c r="E296" s="31"/>
      <c r="F296" s="13" t="str">
        <f t="shared" si="9"/>
        <v xml:space="preserve"> </v>
      </c>
    </row>
    <row r="297" spans="1:6" ht="16.5">
      <c r="A297" s="9" t="s">
        <v>85</v>
      </c>
      <c r="B297" s="9" t="s">
        <v>83</v>
      </c>
      <c r="C297" s="29" t="s">
        <v>63</v>
      </c>
      <c r="D297" s="39">
        <v>4.3800000000000008</v>
      </c>
      <c r="E297" s="31"/>
      <c r="F297" s="13" t="str">
        <f t="shared" si="9"/>
        <v xml:space="preserve"> </v>
      </c>
    </row>
    <row r="298" spans="1:6" ht="16.5">
      <c r="A298" s="9" t="s">
        <v>85</v>
      </c>
      <c r="B298" s="9" t="s">
        <v>83</v>
      </c>
      <c r="C298" s="29" t="s">
        <v>64</v>
      </c>
      <c r="D298" s="39">
        <v>4.17</v>
      </c>
      <c r="E298" s="31"/>
      <c r="F298" s="13" t="str">
        <f t="shared" si="9"/>
        <v xml:space="preserve"> </v>
      </c>
    </row>
    <row r="299" spans="1:6" ht="16.5">
      <c r="A299" s="9" t="s">
        <v>85</v>
      </c>
      <c r="B299" s="9" t="s">
        <v>83</v>
      </c>
      <c r="C299" s="29" t="s">
        <v>65</v>
      </c>
      <c r="D299" s="39">
        <v>4.0500000000000025</v>
      </c>
      <c r="E299" s="31"/>
      <c r="F299" s="13" t="str">
        <f t="shared" si="9"/>
        <v xml:space="preserve"> </v>
      </c>
    </row>
    <row r="300" spans="1:6" ht="16.5">
      <c r="A300" s="9" t="s">
        <v>85</v>
      </c>
      <c r="B300" s="9" t="s">
        <v>83</v>
      </c>
      <c r="C300" s="29" t="s">
        <v>66</v>
      </c>
      <c r="D300" s="39">
        <v>3.9100000000000019</v>
      </c>
      <c r="E300" s="31"/>
      <c r="F300" s="13" t="str">
        <f t="shared" si="9"/>
        <v xml:space="preserve"> </v>
      </c>
    </row>
    <row r="301" spans="1:6" ht="16.5">
      <c r="A301" s="9" t="s">
        <v>85</v>
      </c>
      <c r="B301" s="9" t="s">
        <v>83</v>
      </c>
      <c r="C301" s="29" t="s">
        <v>67</v>
      </c>
      <c r="D301" s="39">
        <v>3.8000000000000025</v>
      </c>
      <c r="E301" s="31"/>
      <c r="F301" s="13" t="str">
        <f t="shared" si="9"/>
        <v xml:space="preserve"> </v>
      </c>
    </row>
    <row r="302" spans="1:6" ht="16.5">
      <c r="A302" s="9" t="s">
        <v>85</v>
      </c>
      <c r="B302" s="9" t="s">
        <v>83</v>
      </c>
      <c r="C302" s="29" t="s">
        <v>68</v>
      </c>
      <c r="D302" s="39">
        <v>3.5100000000000002</v>
      </c>
      <c r="E302" s="31"/>
      <c r="F302" s="13" t="str">
        <f t="shared" si="9"/>
        <v xml:space="preserve"> </v>
      </c>
    </row>
    <row r="303" spans="1:6" ht="16.5">
      <c r="A303" s="9" t="s">
        <v>85</v>
      </c>
      <c r="B303" s="9" t="s">
        <v>83</v>
      </c>
      <c r="C303" s="29" t="s">
        <v>69</v>
      </c>
      <c r="D303" s="39">
        <v>3.43</v>
      </c>
      <c r="E303" s="31"/>
      <c r="F303" s="13" t="str">
        <f t="shared" si="9"/>
        <v xml:space="preserve"> </v>
      </c>
    </row>
    <row r="304" spans="1:6" ht="16.5">
      <c r="A304" s="9" t="s">
        <v>85</v>
      </c>
      <c r="B304" s="9" t="s">
        <v>83</v>
      </c>
      <c r="C304" s="29" t="s">
        <v>70</v>
      </c>
      <c r="D304" s="39">
        <v>3.39</v>
      </c>
      <c r="E304" s="31"/>
      <c r="F304" s="13" t="str">
        <f t="shared" si="9"/>
        <v xml:space="preserve"> </v>
      </c>
    </row>
    <row r="305" spans="1:6" ht="16.5">
      <c r="A305" s="9" t="s">
        <v>85</v>
      </c>
      <c r="B305" s="9" t="s">
        <v>83</v>
      </c>
      <c r="C305" s="29" t="s">
        <v>71</v>
      </c>
      <c r="D305" s="39">
        <v>3.3300000000000005</v>
      </c>
      <c r="E305" s="31"/>
      <c r="F305" s="13" t="str">
        <f t="shared" si="9"/>
        <v xml:space="preserve"> </v>
      </c>
    </row>
    <row r="306" spans="1:6" ht="16.5">
      <c r="A306" s="9" t="s">
        <v>85</v>
      </c>
      <c r="B306" s="9" t="s">
        <v>83</v>
      </c>
      <c r="C306" s="29" t="s">
        <v>72</v>
      </c>
      <c r="D306" s="39">
        <v>3.2700000000000005</v>
      </c>
      <c r="E306" s="31"/>
      <c r="F306" s="13" t="str">
        <f t="shared" si="9"/>
        <v xml:space="preserve"> </v>
      </c>
    </row>
    <row r="307" spans="1:6" ht="16.5">
      <c r="A307" s="9" t="s">
        <v>85</v>
      </c>
      <c r="B307" s="9" t="s">
        <v>83</v>
      </c>
      <c r="C307" s="29" t="s">
        <v>73</v>
      </c>
      <c r="D307" s="39">
        <v>3.1500000000000004</v>
      </c>
      <c r="E307" s="31"/>
      <c r="F307" s="13" t="str">
        <f t="shared" si="9"/>
        <v xml:space="preserve"> </v>
      </c>
    </row>
    <row r="308" spans="1:6" ht="16.5">
      <c r="A308" s="9" t="s">
        <v>85</v>
      </c>
      <c r="B308" s="9" t="s">
        <v>83</v>
      </c>
      <c r="C308" s="29" t="s">
        <v>74</v>
      </c>
      <c r="D308" s="39">
        <v>3.0700000000000003</v>
      </c>
      <c r="E308" s="31"/>
      <c r="F308" s="13" t="str">
        <f t="shared" si="9"/>
        <v xml:space="preserve"> </v>
      </c>
    </row>
    <row r="309" spans="1:6" ht="16.5">
      <c r="A309" s="9" t="s">
        <v>85</v>
      </c>
      <c r="B309" s="9" t="s">
        <v>83</v>
      </c>
      <c r="C309" s="29" t="s">
        <v>75</v>
      </c>
      <c r="D309" s="39">
        <v>3.0700000000000003</v>
      </c>
      <c r="E309" s="31"/>
      <c r="F309" s="13" t="str">
        <f t="shared" si="9"/>
        <v xml:space="preserve"> </v>
      </c>
    </row>
    <row r="310" spans="1:6" ht="16.5">
      <c r="A310" s="9" t="s">
        <v>85</v>
      </c>
      <c r="B310" s="9" t="s">
        <v>83</v>
      </c>
      <c r="C310" s="29" t="s">
        <v>76</v>
      </c>
      <c r="D310" s="39">
        <v>2.9600000000000004</v>
      </c>
      <c r="E310" s="31"/>
      <c r="F310" s="13" t="str">
        <f t="shared" si="9"/>
        <v xml:space="preserve"> </v>
      </c>
    </row>
    <row r="311" spans="1:6" ht="16.5">
      <c r="A311" s="9" t="s">
        <v>85</v>
      </c>
      <c r="B311" s="9" t="s">
        <v>83</v>
      </c>
      <c r="C311" s="29" t="s">
        <v>77</v>
      </c>
      <c r="D311" s="39">
        <v>2.95</v>
      </c>
      <c r="E311" s="31"/>
      <c r="F311" s="13" t="str">
        <f t="shared" si="9"/>
        <v xml:space="preserve"> </v>
      </c>
    </row>
    <row r="312" spans="1:6" ht="16.5">
      <c r="A312" s="9" t="s">
        <v>85</v>
      </c>
      <c r="B312" s="9" t="s">
        <v>83</v>
      </c>
      <c r="C312" s="29" t="s">
        <v>78</v>
      </c>
      <c r="D312" s="39">
        <v>2.8400000000000003</v>
      </c>
      <c r="E312" s="31"/>
      <c r="F312" s="13" t="str">
        <f t="shared" si="9"/>
        <v xml:space="preserve"> </v>
      </c>
    </row>
    <row r="313" spans="1:6" ht="16.5">
      <c r="A313" s="9" t="s">
        <v>85</v>
      </c>
      <c r="B313" s="9" t="s">
        <v>83</v>
      </c>
      <c r="C313" s="29" t="s">
        <v>79</v>
      </c>
      <c r="D313" s="39">
        <v>2.66</v>
      </c>
      <c r="E313" s="31"/>
      <c r="F313" s="13" t="str">
        <f t="shared" si="9"/>
        <v xml:space="preserve"> </v>
      </c>
    </row>
    <row r="314" spans="1:6" ht="16.5">
      <c r="A314" s="9"/>
      <c r="B314" s="9"/>
      <c r="C314" s="29"/>
      <c r="D314" s="18"/>
      <c r="E314" s="31"/>
      <c r="F314" s="13"/>
    </row>
  </sheetData>
  <protectedRanges>
    <protectedRange sqref="E283:E314" name="WJT"/>
    <protectedRange sqref="E248:E280" name="WDT"/>
    <protectedRange sqref="E214:E245" name="WSP"/>
    <protectedRange sqref="E190:E211" name="WLJ"/>
    <protectedRange sqref="E167:E187" name="W1500"/>
    <protectedRange sqref="E143:E164" name="W800"/>
    <protectedRange sqref="E108:E140" name="W400"/>
    <protectedRange sqref="E73:E103" name="W200"/>
    <protectedRange sqref="E38:E70" name="W100"/>
    <protectedRange sqref="E3:E35" name="Perf.M"/>
    <protectedRange sqref="E104:E105" name="Perf.M_1"/>
  </protectedRange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BD3CC-C0E6-413E-9259-52E42B9D92B0}">
  <dimension ref="A1:I317"/>
  <sheetViews>
    <sheetView topLeftCell="A103" zoomScale="90" zoomScaleNormal="90" workbookViewId="0">
      <selection activeCell="D141" sqref="D141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794</v>
      </c>
      <c r="C3" s="10" t="s">
        <v>9</v>
      </c>
      <c r="D3" s="11" t="s">
        <v>3521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794</v>
      </c>
      <c r="C4" s="10" t="s">
        <v>10</v>
      </c>
      <c r="D4" s="39">
        <v>8.02</v>
      </c>
      <c r="E4" s="12"/>
      <c r="F4" s="13" t="str">
        <f t="shared" si="0"/>
        <v/>
      </c>
    </row>
    <row r="5" spans="1:6">
      <c r="A5" s="9" t="s">
        <v>7</v>
      </c>
      <c r="B5" s="9" t="s">
        <v>794</v>
      </c>
      <c r="C5" s="10" t="s">
        <v>11</v>
      </c>
      <c r="D5" s="39">
        <v>7.55</v>
      </c>
      <c r="E5" s="12"/>
      <c r="F5" s="13" t="str">
        <f t="shared" si="0"/>
        <v/>
      </c>
    </row>
    <row r="6" spans="1:6">
      <c r="A6" s="9" t="s">
        <v>7</v>
      </c>
      <c r="B6" s="9" t="s">
        <v>794</v>
      </c>
      <c r="C6" s="10" t="s">
        <v>12</v>
      </c>
      <c r="D6" s="39">
        <v>7.52</v>
      </c>
      <c r="E6" s="12"/>
      <c r="F6" s="13" t="str">
        <f t="shared" si="0"/>
        <v/>
      </c>
    </row>
    <row r="7" spans="1:6">
      <c r="A7" s="9" t="s">
        <v>7</v>
      </c>
      <c r="B7" s="9" t="s">
        <v>794</v>
      </c>
      <c r="C7" s="10" t="s">
        <v>13</v>
      </c>
      <c r="D7" s="39">
        <v>7.76</v>
      </c>
      <c r="E7" s="12"/>
      <c r="F7" s="13" t="str">
        <f t="shared" si="0"/>
        <v/>
      </c>
    </row>
    <row r="8" spans="1:6">
      <c r="A8" s="9" t="s">
        <v>7</v>
      </c>
      <c r="B8" s="9" t="s">
        <v>794</v>
      </c>
      <c r="C8" s="10" t="s">
        <v>14</v>
      </c>
      <c r="D8" s="39">
        <v>9.93</v>
      </c>
      <c r="E8" s="12"/>
      <c r="F8" s="13" t="str">
        <f t="shared" si="0"/>
        <v/>
      </c>
    </row>
    <row r="9" spans="1:6">
      <c r="A9" s="9" t="s">
        <v>7</v>
      </c>
      <c r="B9" s="9" t="s">
        <v>3559</v>
      </c>
      <c r="C9" s="10" t="s">
        <v>3548</v>
      </c>
      <c r="D9" s="39">
        <v>7.73</v>
      </c>
      <c r="E9" s="12"/>
      <c r="F9" s="13" t="str">
        <f t="shared" si="0"/>
        <v/>
      </c>
    </row>
    <row r="10" spans="1:6">
      <c r="A10" s="9" t="s">
        <v>7</v>
      </c>
      <c r="B10" s="9" t="s">
        <v>794</v>
      </c>
      <c r="C10" s="10" t="s">
        <v>15</v>
      </c>
      <c r="D10" s="42">
        <v>15.17</v>
      </c>
      <c r="E10" s="12"/>
      <c r="F10" s="13" t="str">
        <f t="shared" si="0"/>
        <v/>
      </c>
    </row>
    <row r="11" spans="1:6">
      <c r="A11" s="9" t="s">
        <v>7</v>
      </c>
      <c r="B11" s="9" t="s">
        <v>794</v>
      </c>
      <c r="C11" s="10" t="s">
        <v>16</v>
      </c>
      <c r="D11" s="39">
        <v>13.56</v>
      </c>
      <c r="E11" s="12"/>
      <c r="F11" s="13" t="str">
        <f t="shared" si="0"/>
        <v/>
      </c>
    </row>
    <row r="12" spans="1:6">
      <c r="A12" s="9" t="s">
        <v>7</v>
      </c>
      <c r="B12" s="9" t="s">
        <v>794</v>
      </c>
      <c r="C12" s="10" t="s">
        <v>17</v>
      </c>
      <c r="D12" s="39">
        <v>11.56</v>
      </c>
      <c r="E12" s="12"/>
      <c r="F12" s="13" t="str">
        <f t="shared" si="0"/>
        <v/>
      </c>
    </row>
    <row r="13" spans="1:6">
      <c r="A13" s="9" t="s">
        <v>7</v>
      </c>
      <c r="B13" s="9" t="s">
        <v>794</v>
      </c>
      <c r="C13" s="10" t="s">
        <v>18</v>
      </c>
      <c r="D13" s="39">
        <v>8.370000000000001</v>
      </c>
      <c r="E13" s="12"/>
      <c r="F13" s="13" t="str">
        <f t="shared" si="0"/>
        <v/>
      </c>
    </row>
    <row r="14" spans="1:6">
      <c r="A14" s="9" t="s">
        <v>7</v>
      </c>
      <c r="B14" s="9" t="s">
        <v>794</v>
      </c>
      <c r="C14" s="10" t="s">
        <v>19</v>
      </c>
      <c r="D14" s="39">
        <v>8.32</v>
      </c>
      <c r="E14" s="12"/>
      <c r="F14" s="13" t="str">
        <f t="shared" si="0"/>
        <v/>
      </c>
    </row>
    <row r="15" spans="1:6">
      <c r="A15" s="9" t="s">
        <v>7</v>
      </c>
      <c r="B15" s="9" t="s">
        <v>794</v>
      </c>
      <c r="C15" s="10" t="s">
        <v>20</v>
      </c>
      <c r="D15" s="39">
        <v>8.15</v>
      </c>
      <c r="E15" s="12"/>
      <c r="F15" s="13" t="str">
        <f t="shared" si="0"/>
        <v/>
      </c>
    </row>
    <row r="16" spans="1:6">
      <c r="A16" s="9" t="s">
        <v>7</v>
      </c>
      <c r="B16" s="9" t="s">
        <v>794</v>
      </c>
      <c r="C16" s="10" t="s">
        <v>21</v>
      </c>
      <c r="D16" s="39">
        <v>7.84</v>
      </c>
      <c r="E16" s="12"/>
      <c r="F16" s="13" t="str">
        <f t="shared" si="0"/>
        <v/>
      </c>
    </row>
    <row r="17" spans="1:6">
      <c r="A17" s="9" t="s">
        <v>7</v>
      </c>
      <c r="B17" s="9" t="s">
        <v>794</v>
      </c>
      <c r="C17" s="10" t="s">
        <v>22</v>
      </c>
      <c r="D17" s="39">
        <v>12.549999999999999</v>
      </c>
      <c r="E17" s="12"/>
      <c r="F17" s="13" t="str">
        <f t="shared" si="0"/>
        <v/>
      </c>
    </row>
    <row r="18" spans="1:6">
      <c r="A18" s="9" t="s">
        <v>7</v>
      </c>
      <c r="B18" s="9" t="s">
        <v>794</v>
      </c>
      <c r="C18" s="10" t="s">
        <v>23</v>
      </c>
      <c r="D18" s="39">
        <v>10.51</v>
      </c>
      <c r="E18" s="12"/>
      <c r="F18" s="13" t="str">
        <f t="shared" si="0"/>
        <v/>
      </c>
    </row>
    <row r="19" spans="1:6">
      <c r="A19" s="9" t="s">
        <v>7</v>
      </c>
      <c r="B19" s="9" t="s">
        <v>794</v>
      </c>
      <c r="C19" s="10" t="s">
        <v>24</v>
      </c>
      <c r="D19" s="39">
        <v>8.6199999999999992</v>
      </c>
      <c r="E19" s="12"/>
      <c r="F19" s="13" t="str">
        <f t="shared" si="0"/>
        <v/>
      </c>
    </row>
    <row r="20" spans="1:6">
      <c r="A20" s="9" t="s">
        <v>7</v>
      </c>
      <c r="B20" s="9" t="s">
        <v>794</v>
      </c>
      <c r="C20" s="10" t="s">
        <v>25</v>
      </c>
      <c r="D20" s="39">
        <v>8.31</v>
      </c>
      <c r="E20" s="12"/>
      <c r="F20" s="13" t="str">
        <f t="shared" si="0"/>
        <v/>
      </c>
    </row>
    <row r="21" spans="1:6">
      <c r="A21" s="9" t="s">
        <v>7</v>
      </c>
      <c r="B21" s="9" t="s">
        <v>794</v>
      </c>
      <c r="C21" s="10" t="s">
        <v>26</v>
      </c>
      <c r="D21" s="39">
        <v>8.1</v>
      </c>
      <c r="E21" s="12"/>
      <c r="F21" s="13" t="str">
        <f t="shared" si="0"/>
        <v/>
      </c>
    </row>
    <row r="22" spans="1:6">
      <c r="A22" s="9" t="s">
        <v>7</v>
      </c>
      <c r="B22" s="9" t="s">
        <v>794</v>
      </c>
      <c r="C22" s="10" t="s">
        <v>27</v>
      </c>
      <c r="D22" s="39">
        <v>8.0400000000000009</v>
      </c>
      <c r="E22" s="12"/>
      <c r="F22" s="13" t="str">
        <f t="shared" si="0"/>
        <v/>
      </c>
    </row>
    <row r="23" spans="1:6">
      <c r="A23" s="9" t="s">
        <v>7</v>
      </c>
      <c r="B23" s="9" t="s">
        <v>794</v>
      </c>
      <c r="C23" s="10" t="s">
        <v>28</v>
      </c>
      <c r="D23" s="39">
        <v>7.52</v>
      </c>
      <c r="E23" s="12"/>
      <c r="F23" s="13" t="str">
        <f t="shared" si="0"/>
        <v/>
      </c>
    </row>
    <row r="24" spans="1:6">
      <c r="A24" s="9" t="s">
        <v>7</v>
      </c>
      <c r="B24" s="9" t="s">
        <v>794</v>
      </c>
      <c r="C24" s="10" t="s">
        <v>29</v>
      </c>
      <c r="D24" s="39">
        <v>7.52</v>
      </c>
      <c r="E24" s="12"/>
      <c r="F24" s="13" t="str">
        <f t="shared" si="0"/>
        <v/>
      </c>
    </row>
    <row r="25" spans="1:6">
      <c r="A25" s="9" t="s">
        <v>7</v>
      </c>
      <c r="B25" s="9" t="s">
        <v>794</v>
      </c>
      <c r="C25" s="10" t="s">
        <v>30</v>
      </c>
      <c r="D25" s="39">
        <v>14.66</v>
      </c>
      <c r="E25" s="12"/>
      <c r="F25" s="13" t="str">
        <f t="shared" si="0"/>
        <v/>
      </c>
    </row>
    <row r="26" spans="1:6">
      <c r="A26" s="9" t="s">
        <v>7</v>
      </c>
      <c r="B26" s="9" t="s">
        <v>794</v>
      </c>
      <c r="C26" s="10" t="s">
        <v>31</v>
      </c>
      <c r="D26" s="39">
        <v>13.51</v>
      </c>
      <c r="E26" s="12"/>
      <c r="F26" s="13" t="str">
        <f t="shared" si="0"/>
        <v/>
      </c>
    </row>
    <row r="27" spans="1:6">
      <c r="A27" s="9" t="s">
        <v>7</v>
      </c>
      <c r="B27" s="9" t="s">
        <v>794</v>
      </c>
      <c r="C27" s="10" t="s">
        <v>32</v>
      </c>
      <c r="D27" s="39">
        <v>12.2</v>
      </c>
      <c r="E27" s="12"/>
      <c r="F27" s="13" t="str">
        <f t="shared" si="0"/>
        <v/>
      </c>
    </row>
    <row r="28" spans="1:6">
      <c r="A28" s="9" t="s">
        <v>7</v>
      </c>
      <c r="B28" s="9" t="s">
        <v>794</v>
      </c>
      <c r="C28" s="10" t="s">
        <v>33</v>
      </c>
      <c r="D28" s="39">
        <v>10.73</v>
      </c>
      <c r="E28" s="12"/>
      <c r="F28" s="13" t="str">
        <f t="shared" si="0"/>
        <v/>
      </c>
    </row>
    <row r="29" spans="1:6">
      <c r="A29" s="9" t="s">
        <v>7</v>
      </c>
      <c r="B29" s="9" t="s">
        <v>794</v>
      </c>
      <c r="C29" s="10" t="s">
        <v>34</v>
      </c>
      <c r="D29" s="39">
        <v>8.2000000000000011</v>
      </c>
      <c r="E29" s="12"/>
      <c r="F29" s="13" t="str">
        <f t="shared" si="0"/>
        <v/>
      </c>
    </row>
    <row r="30" spans="1:6">
      <c r="A30" s="9" t="s">
        <v>7</v>
      </c>
      <c r="B30" s="9" t="s">
        <v>794</v>
      </c>
      <c r="C30" s="10" t="s">
        <v>35</v>
      </c>
      <c r="D30" s="39">
        <v>8.5499999999999989</v>
      </c>
      <c r="E30" s="12"/>
      <c r="F30" s="13" t="str">
        <f t="shared" si="0"/>
        <v/>
      </c>
    </row>
    <row r="31" spans="1:6">
      <c r="A31" s="9" t="s">
        <v>7</v>
      </c>
      <c r="B31" s="9" t="s">
        <v>794</v>
      </c>
      <c r="C31" s="10" t="s">
        <v>36</v>
      </c>
      <c r="D31" s="39">
        <v>7.64</v>
      </c>
      <c r="E31" s="12"/>
      <c r="F31" s="13" t="str">
        <f t="shared" si="0"/>
        <v/>
      </c>
    </row>
    <row r="32" spans="1:6">
      <c r="A32" s="9" t="s">
        <v>7</v>
      </c>
      <c r="B32" s="9" t="s">
        <v>794</v>
      </c>
      <c r="C32" s="10" t="s">
        <v>37</v>
      </c>
      <c r="D32" s="39">
        <v>8.48</v>
      </c>
      <c r="E32" s="12"/>
      <c r="F32" s="13" t="str">
        <f t="shared" si="0"/>
        <v/>
      </c>
    </row>
    <row r="33" spans="1:6">
      <c r="A33" s="9" t="s">
        <v>7</v>
      </c>
      <c r="B33" s="9" t="s">
        <v>794</v>
      </c>
      <c r="C33" s="10" t="s">
        <v>38</v>
      </c>
      <c r="D33" s="39">
        <v>7.71</v>
      </c>
      <c r="E33" s="12"/>
      <c r="F33" s="13" t="str">
        <f t="shared" si="0"/>
        <v/>
      </c>
    </row>
    <row r="34" spans="1:6">
      <c r="A34" s="9" t="s">
        <v>7</v>
      </c>
      <c r="B34" s="9" t="s">
        <v>794</v>
      </c>
      <c r="C34" s="10" t="s">
        <v>39</v>
      </c>
      <c r="D34" s="39">
        <v>15</v>
      </c>
      <c r="E34" s="12"/>
      <c r="F34" s="13" t="str">
        <f t="shared" si="0"/>
        <v/>
      </c>
    </row>
    <row r="35" spans="1:6">
      <c r="A35" s="9" t="s">
        <v>7</v>
      </c>
      <c r="B35" s="9" t="s">
        <v>794</v>
      </c>
      <c r="C35" s="10" t="s">
        <v>40</v>
      </c>
      <c r="D35" s="39">
        <v>10.68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93</v>
      </c>
      <c r="E38" s="12"/>
      <c r="F38" s="13" t="str">
        <f t="shared" ref="F38:F42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123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121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152</v>
      </c>
      <c r="E41" s="12"/>
      <c r="F41" s="13" t="str">
        <f t="shared" si="1"/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156</v>
      </c>
      <c r="E42" s="12"/>
      <c r="F42" s="13" t="str">
        <f t="shared" si="1"/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233</v>
      </c>
      <c r="E43" s="12"/>
      <c r="F43" s="13" t="str">
        <f t="shared" ref="F43:F70" si="2">IF(E43&lt;&gt;"",(IFERROR(LEFT(D43,FIND(":",D43)-1)*60+RIGHT(D43,LEN(D43)-FIND(":",D43)),D43)/IFERROR(LEFT(E43,FIND(":",E43)-1)*60+RIGHT(E43,LEN(E43)-FIND(":",E43)),E43)*100),"")</f>
        <v/>
      </c>
    </row>
    <row r="44" spans="1:6">
      <c r="A44" s="9" t="s">
        <v>7</v>
      </c>
      <c r="B44" s="9" t="s">
        <v>3551</v>
      </c>
      <c r="C44" s="10" t="s">
        <v>3548</v>
      </c>
      <c r="D44" s="11" t="s">
        <v>205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260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670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315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540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366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394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157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444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470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495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218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559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538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582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582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605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634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660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347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364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698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155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493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393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3649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3679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194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888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889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890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875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891</v>
      </c>
      <c r="E78" s="12"/>
      <c r="F78" s="13" t="str">
        <f t="shared" si="3"/>
        <v/>
      </c>
    </row>
    <row r="79" spans="1:6">
      <c r="A79" s="9" t="s">
        <v>7</v>
      </c>
      <c r="B79" s="9" t="s">
        <v>41</v>
      </c>
      <c r="C79" s="10" t="s">
        <v>3548</v>
      </c>
      <c r="D79" s="11" t="s">
        <v>3560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892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893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724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894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895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797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829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896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897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826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898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899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900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901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901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902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903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843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904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853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905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906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907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908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3680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3681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1534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1593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1622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1623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1624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1625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3561</v>
      </c>
      <c r="C114" s="10" t="s">
        <v>3548</v>
      </c>
      <c r="D114" s="15" t="s">
        <v>3562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1626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1627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1628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1629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1630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1631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1632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1633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1634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1635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1636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1637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1638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1639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1639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1640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1550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1641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1642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1643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1596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1644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1635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44</v>
      </c>
      <c r="E138" s="12"/>
      <c r="F138" s="13" t="str">
        <f t="shared" si="4"/>
        <v/>
      </c>
      <c r="G138"/>
    </row>
    <row r="139" spans="1:9">
      <c r="A139" s="9" t="s">
        <v>7</v>
      </c>
      <c r="B139" s="9" t="s">
        <v>42</v>
      </c>
      <c r="C139" s="10" t="s">
        <v>39</v>
      </c>
      <c r="D139" s="15" t="s">
        <v>3682</v>
      </c>
      <c r="E139" s="12"/>
      <c r="F139" s="13" t="str">
        <f t="shared" si="4"/>
        <v/>
      </c>
      <c r="G139"/>
    </row>
    <row r="140" spans="1:9">
      <c r="A140" s="9" t="s">
        <v>7</v>
      </c>
      <c r="B140" s="9" t="s">
        <v>42</v>
      </c>
      <c r="C140" s="10" t="s">
        <v>40</v>
      </c>
      <c r="D140" s="15" t="s">
        <v>2039</v>
      </c>
      <c r="E140" s="12"/>
      <c r="F140" s="13" t="str">
        <f t="shared" si="4"/>
        <v/>
      </c>
      <c r="G140"/>
    </row>
    <row r="141" spans="1:9">
      <c r="C141" s="4"/>
    </row>
    <row r="142" spans="1:9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9">
      <c r="A143" s="9" t="s">
        <v>7</v>
      </c>
      <c r="B143" s="9" t="s">
        <v>45</v>
      </c>
      <c r="C143" s="10" t="s">
        <v>9</v>
      </c>
      <c r="D143" s="15" t="s">
        <v>2328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  <c r="I143" s="1"/>
    </row>
    <row r="144" spans="1:9">
      <c r="A144" s="9" t="s">
        <v>7</v>
      </c>
      <c r="B144" s="9" t="s">
        <v>45</v>
      </c>
      <c r="C144" s="10" t="s">
        <v>10</v>
      </c>
      <c r="D144" s="15" t="s">
        <v>2405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45</v>
      </c>
      <c r="C145" s="10" t="s">
        <v>11</v>
      </c>
      <c r="D145" s="15" t="s">
        <v>2406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45</v>
      </c>
      <c r="C146" s="10" t="s">
        <v>12</v>
      </c>
      <c r="D146" s="15" t="s">
        <v>2407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45</v>
      </c>
      <c r="C147" s="10" t="s">
        <v>13</v>
      </c>
      <c r="D147" s="15" t="s">
        <v>2408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3550</v>
      </c>
      <c r="C148" s="10" t="s">
        <v>3548</v>
      </c>
      <c r="D148" s="15" t="s">
        <v>2166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45</v>
      </c>
      <c r="C149" s="10" t="s">
        <v>16</v>
      </c>
      <c r="D149" s="15" t="s">
        <v>2409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45</v>
      </c>
      <c r="C150" s="10" t="s">
        <v>17</v>
      </c>
      <c r="D150" s="15" t="s">
        <v>2410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45</v>
      </c>
      <c r="C151" s="10" t="s">
        <v>18</v>
      </c>
      <c r="D151" s="15" t="s">
        <v>2411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45</v>
      </c>
      <c r="C152" s="10" t="s">
        <v>19</v>
      </c>
      <c r="D152" s="15" t="s">
        <v>2412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45</v>
      </c>
      <c r="C153" s="10" t="s">
        <v>20</v>
      </c>
      <c r="D153" s="15" t="s">
        <v>2413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45</v>
      </c>
      <c r="C154" s="10" t="s">
        <v>21</v>
      </c>
      <c r="D154" s="15" t="s">
        <v>2414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45</v>
      </c>
      <c r="C155" s="10" t="s">
        <v>24</v>
      </c>
      <c r="D155" s="15" t="s">
        <v>2415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45</v>
      </c>
      <c r="C156" s="10" t="s">
        <v>25</v>
      </c>
      <c r="D156" s="15" t="s">
        <v>2416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45</v>
      </c>
      <c r="C157" s="10" t="s">
        <v>26</v>
      </c>
      <c r="D157" s="15" t="s">
        <v>2417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45</v>
      </c>
      <c r="C158" s="10" t="s">
        <v>27</v>
      </c>
      <c r="D158" s="15" t="s">
        <v>2418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45</v>
      </c>
      <c r="C159" s="10" t="s">
        <v>28</v>
      </c>
      <c r="D159" s="15" t="s">
        <v>2419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45</v>
      </c>
      <c r="C160" s="10" t="s">
        <v>30</v>
      </c>
      <c r="D160" s="15" t="s">
        <v>2420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45</v>
      </c>
      <c r="C161" s="10" t="s">
        <v>31</v>
      </c>
      <c r="D161" s="15" t="s">
        <v>2421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45</v>
      </c>
      <c r="C162" s="10" t="s">
        <v>32</v>
      </c>
      <c r="D162" s="15" t="s">
        <v>2422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45</v>
      </c>
      <c r="C163" s="10" t="s">
        <v>33</v>
      </c>
      <c r="D163" s="15" t="s">
        <v>2423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45</v>
      </c>
      <c r="C164" s="10" t="s">
        <v>34</v>
      </c>
      <c r="D164" s="17" t="s">
        <v>2424</v>
      </c>
      <c r="E164" s="12"/>
      <c r="F164" s="13" t="str">
        <f t="shared" si="5"/>
        <v/>
      </c>
      <c r="G164"/>
      <c r="H164" s="1"/>
      <c r="I164" s="1"/>
    </row>
    <row r="165" spans="1:9">
      <c r="A165" s="9" t="s">
        <v>7</v>
      </c>
      <c r="B165" s="9" t="s">
        <v>45</v>
      </c>
      <c r="C165" s="10" t="s">
        <v>35</v>
      </c>
      <c r="D165" s="15" t="s">
        <v>1850</v>
      </c>
      <c r="E165" s="12"/>
      <c r="F165" s="13" t="str">
        <f t="shared" si="5"/>
        <v/>
      </c>
      <c r="G165"/>
      <c r="H165" s="1"/>
      <c r="I165" s="1"/>
    </row>
    <row r="166" spans="1:9">
      <c r="A166" s="9" t="s">
        <v>7</v>
      </c>
      <c r="B166" s="9" t="s">
        <v>45</v>
      </c>
      <c r="C166" s="10" t="s">
        <v>36</v>
      </c>
      <c r="D166" s="15" t="s">
        <v>2425</v>
      </c>
      <c r="E166" s="12"/>
      <c r="F166" s="13" t="str">
        <f t="shared" si="5"/>
        <v/>
      </c>
      <c r="G166"/>
    </row>
    <row r="167" spans="1:9">
      <c r="A167" s="9" t="s">
        <v>7</v>
      </c>
      <c r="B167" s="9" t="s">
        <v>45</v>
      </c>
      <c r="C167" s="10" t="s">
        <v>37</v>
      </c>
      <c r="D167" s="15" t="s">
        <v>2426</v>
      </c>
      <c r="E167" s="12"/>
      <c r="F167" s="13" t="str">
        <f t="shared" si="5"/>
        <v/>
      </c>
      <c r="G167"/>
    </row>
    <row r="168" spans="1:9">
      <c r="A168" s="9" t="s">
        <v>7</v>
      </c>
      <c r="B168" s="9" t="s">
        <v>45</v>
      </c>
      <c r="C168" s="10" t="s">
        <v>38</v>
      </c>
      <c r="D168" s="15" t="s">
        <v>2427</v>
      </c>
      <c r="E168" s="12"/>
      <c r="F168" s="13" t="str">
        <f t="shared" si="5"/>
        <v/>
      </c>
      <c r="G168"/>
    </row>
    <row r="169" spans="1:9">
      <c r="C169" s="4"/>
    </row>
    <row r="170" spans="1:9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  <c r="I170" s="2"/>
    </row>
    <row r="171" spans="1:9">
      <c r="A171" s="9" t="s">
        <v>7</v>
      </c>
      <c r="B171" s="9" t="s">
        <v>47</v>
      </c>
      <c r="C171" s="10" t="s">
        <v>9</v>
      </c>
      <c r="D171" s="15" t="s">
        <v>2970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9">
      <c r="A172" s="9" t="s">
        <v>7</v>
      </c>
      <c r="B172" s="9" t="s">
        <v>47</v>
      </c>
      <c r="C172" s="10" t="s">
        <v>10</v>
      </c>
      <c r="D172" s="15" t="s">
        <v>3036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9">
      <c r="A173" s="9" t="s">
        <v>7</v>
      </c>
      <c r="B173" s="9" t="s">
        <v>47</v>
      </c>
      <c r="C173" s="10" t="s">
        <v>11</v>
      </c>
      <c r="D173" s="15" t="s">
        <v>3037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47</v>
      </c>
      <c r="C174" s="10" t="s">
        <v>12</v>
      </c>
      <c r="D174" s="15" t="s">
        <v>3038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47</v>
      </c>
      <c r="C175" s="10" t="s">
        <v>13</v>
      </c>
      <c r="D175" s="15" t="s">
        <v>3039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47</v>
      </c>
      <c r="C176" s="10" t="s">
        <v>16</v>
      </c>
      <c r="D176" s="15" t="s">
        <v>3040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47</v>
      </c>
      <c r="C177" s="10" t="s">
        <v>17</v>
      </c>
      <c r="D177" s="15" t="s">
        <v>3041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47</v>
      </c>
      <c r="C178" s="10" t="s">
        <v>18</v>
      </c>
      <c r="D178" s="15" t="s">
        <v>3042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47</v>
      </c>
      <c r="C179" s="10" t="s">
        <v>19</v>
      </c>
      <c r="D179" s="15" t="s">
        <v>3043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47</v>
      </c>
      <c r="C180" s="10" t="s">
        <v>20</v>
      </c>
      <c r="D180" s="15" t="s">
        <v>3044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47</v>
      </c>
      <c r="C181" s="10" t="s">
        <v>21</v>
      </c>
      <c r="D181" s="15" t="s">
        <v>3045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47</v>
      </c>
      <c r="C182" s="10" t="s">
        <v>26</v>
      </c>
      <c r="D182" s="15" t="s">
        <v>3046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47</v>
      </c>
      <c r="C183" s="10" t="s">
        <v>27</v>
      </c>
      <c r="D183" s="15" t="s">
        <v>3047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47</v>
      </c>
      <c r="C184" s="10" t="s">
        <v>28</v>
      </c>
      <c r="D184" s="15" t="s">
        <v>3048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47</v>
      </c>
      <c r="C185" s="10" t="s">
        <v>30</v>
      </c>
      <c r="D185" s="15" t="s">
        <v>3049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47</v>
      </c>
      <c r="C186" s="10" t="s">
        <v>31</v>
      </c>
      <c r="D186" s="15" t="s">
        <v>3050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47</v>
      </c>
      <c r="C187" s="10" t="s">
        <v>32</v>
      </c>
      <c r="D187" s="15" t="s">
        <v>3051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47</v>
      </c>
      <c r="C188" s="10" t="s">
        <v>33</v>
      </c>
      <c r="D188" s="15" t="s">
        <v>3051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47</v>
      </c>
      <c r="C189" s="10" t="s">
        <v>34</v>
      </c>
      <c r="D189" s="15" t="s">
        <v>3052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47</v>
      </c>
      <c r="C190" s="10" t="s">
        <v>36</v>
      </c>
      <c r="D190" s="15" t="s">
        <v>3053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47</v>
      </c>
      <c r="C191" s="10" t="s">
        <v>38</v>
      </c>
      <c r="D191" s="15" t="s">
        <v>3053</v>
      </c>
      <c r="E191" s="12"/>
      <c r="F191" s="13" t="str">
        <f t="shared" si="6"/>
        <v/>
      </c>
      <c r="G191"/>
    </row>
    <row r="192" spans="1:7">
      <c r="C192" s="4"/>
    </row>
    <row r="193" spans="1:9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  <c r="I193" s="2"/>
    </row>
    <row r="194" spans="1:9">
      <c r="A194" s="9" t="s">
        <v>7</v>
      </c>
      <c r="B194" s="9" t="s">
        <v>48</v>
      </c>
      <c r="C194" s="10" t="s">
        <v>9</v>
      </c>
      <c r="D194" s="18">
        <v>6.22</v>
      </c>
      <c r="E194" s="19"/>
      <c r="F194" s="13" t="str">
        <f>IF(AND(E194&gt;0,ISNUMBER(D194)),E194/D194*100," ")</f>
        <v xml:space="preserve"> </v>
      </c>
    </row>
    <row r="195" spans="1:9">
      <c r="A195" s="9" t="s">
        <v>7</v>
      </c>
      <c r="B195" s="9" t="s">
        <v>48</v>
      </c>
      <c r="C195" s="10" t="s">
        <v>10</v>
      </c>
      <c r="D195" s="18">
        <v>5.01</v>
      </c>
      <c r="E195" s="19"/>
      <c r="F195" s="13" t="str">
        <f t="shared" ref="F195:F215" si="7">IF(AND(E195&gt;0,ISNUMBER(D195)),E195/D195*100," ")</f>
        <v xml:space="preserve"> </v>
      </c>
    </row>
    <row r="196" spans="1:9">
      <c r="A196" s="9" t="s">
        <v>7</v>
      </c>
      <c r="B196" s="9" t="s">
        <v>48</v>
      </c>
      <c r="C196" s="10" t="s">
        <v>11</v>
      </c>
      <c r="D196" s="18">
        <v>5.75</v>
      </c>
      <c r="E196" s="19"/>
      <c r="F196" s="13" t="str">
        <f t="shared" si="7"/>
        <v xml:space="preserve"> </v>
      </c>
    </row>
    <row r="197" spans="1:9">
      <c r="A197" s="9" t="s">
        <v>7</v>
      </c>
      <c r="B197" s="9" t="s">
        <v>48</v>
      </c>
      <c r="C197" s="10" t="s">
        <v>12</v>
      </c>
      <c r="D197" s="18">
        <v>5.94</v>
      </c>
      <c r="E197" s="19"/>
      <c r="F197" s="13" t="str">
        <f t="shared" si="7"/>
        <v xml:space="preserve"> </v>
      </c>
    </row>
    <row r="198" spans="1:9">
      <c r="A198" s="9" t="s">
        <v>7</v>
      </c>
      <c r="B198" s="9" t="s">
        <v>48</v>
      </c>
      <c r="C198" s="10" t="s">
        <v>13</v>
      </c>
      <c r="D198" s="18">
        <v>5.92</v>
      </c>
      <c r="E198" s="19"/>
      <c r="F198" s="13" t="str">
        <f t="shared" si="7"/>
        <v xml:space="preserve"> </v>
      </c>
    </row>
    <row r="199" spans="1:9">
      <c r="A199" s="9" t="s">
        <v>7</v>
      </c>
      <c r="B199" s="9" t="s">
        <v>48</v>
      </c>
      <c r="C199" s="10" t="s">
        <v>14</v>
      </c>
      <c r="D199" s="18">
        <v>3.11</v>
      </c>
      <c r="E199" s="19"/>
      <c r="F199" s="13" t="str">
        <f t="shared" si="7"/>
        <v xml:space="preserve"> </v>
      </c>
    </row>
    <row r="200" spans="1:9">
      <c r="A200" s="9" t="s">
        <v>7</v>
      </c>
      <c r="B200" s="9" t="s">
        <v>48</v>
      </c>
      <c r="C200" s="10" t="s">
        <v>3548</v>
      </c>
      <c r="D200" s="18">
        <v>5.97</v>
      </c>
      <c r="E200" s="19"/>
      <c r="F200" s="13" t="str">
        <f t="shared" si="7"/>
        <v xml:space="preserve"> </v>
      </c>
    </row>
    <row r="201" spans="1:9">
      <c r="A201" s="9" t="s">
        <v>7</v>
      </c>
      <c r="B201" s="9" t="s">
        <v>48</v>
      </c>
      <c r="C201" s="10" t="s">
        <v>18</v>
      </c>
      <c r="D201" s="18">
        <v>4.34</v>
      </c>
      <c r="E201" s="19"/>
      <c r="F201" s="13" t="str">
        <f t="shared" si="7"/>
        <v xml:space="preserve"> </v>
      </c>
    </row>
    <row r="202" spans="1:9">
      <c r="A202" s="9" t="s">
        <v>7</v>
      </c>
      <c r="B202" s="9" t="s">
        <v>48</v>
      </c>
      <c r="C202" s="10" t="s">
        <v>19</v>
      </c>
      <c r="D202" s="18">
        <v>4.21</v>
      </c>
      <c r="E202" s="19"/>
      <c r="F202" s="13" t="str">
        <f t="shared" si="7"/>
        <v xml:space="preserve"> </v>
      </c>
    </row>
    <row r="203" spans="1:9">
      <c r="A203" s="9" t="s">
        <v>7</v>
      </c>
      <c r="B203" s="9" t="s">
        <v>48</v>
      </c>
      <c r="C203" s="10" t="s">
        <v>20</v>
      </c>
      <c r="D203" s="18">
        <v>5.05</v>
      </c>
      <c r="E203" s="19"/>
      <c r="F203" s="13" t="str">
        <f t="shared" si="7"/>
        <v xml:space="preserve"> </v>
      </c>
    </row>
    <row r="204" spans="1:9">
      <c r="A204" s="9" t="s">
        <v>7</v>
      </c>
      <c r="B204" s="9" t="s">
        <v>48</v>
      </c>
      <c r="C204" s="10" t="s">
        <v>21</v>
      </c>
      <c r="D204" s="18">
        <v>5.41</v>
      </c>
      <c r="E204" s="19"/>
      <c r="F204" s="13" t="str">
        <f t="shared" si="7"/>
        <v xml:space="preserve"> </v>
      </c>
    </row>
    <row r="205" spans="1:9">
      <c r="A205" s="9" t="s">
        <v>7</v>
      </c>
      <c r="B205" s="9" t="s">
        <v>48</v>
      </c>
      <c r="C205" s="10" t="s">
        <v>24</v>
      </c>
      <c r="D205" s="18">
        <v>3.65</v>
      </c>
      <c r="E205" s="19"/>
      <c r="F205" s="13" t="str">
        <f t="shared" si="7"/>
        <v xml:space="preserve"> </v>
      </c>
    </row>
    <row r="206" spans="1:9">
      <c r="A206" s="9" t="s">
        <v>7</v>
      </c>
      <c r="B206" s="9" t="s">
        <v>48</v>
      </c>
      <c r="C206" s="10" t="s">
        <v>25</v>
      </c>
      <c r="D206" s="18">
        <v>4.67</v>
      </c>
      <c r="E206" s="19"/>
      <c r="F206" s="13" t="str">
        <f t="shared" si="7"/>
        <v xml:space="preserve"> </v>
      </c>
    </row>
    <row r="207" spans="1:9">
      <c r="A207" s="9" t="s">
        <v>7</v>
      </c>
      <c r="B207" s="9" t="s">
        <v>48</v>
      </c>
      <c r="C207" s="10" t="s">
        <v>26</v>
      </c>
      <c r="D207" s="18">
        <v>5.35</v>
      </c>
      <c r="E207" s="19"/>
      <c r="F207" s="13" t="str">
        <f t="shared" si="7"/>
        <v xml:space="preserve"> </v>
      </c>
    </row>
    <row r="208" spans="1:9">
      <c r="A208" s="9" t="s">
        <v>7</v>
      </c>
      <c r="B208" s="9" t="s">
        <v>48</v>
      </c>
      <c r="C208" s="10" t="s">
        <v>27</v>
      </c>
      <c r="D208" s="18">
        <v>4.6900000000000004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48</v>
      </c>
      <c r="C209" s="10" t="s">
        <v>28</v>
      </c>
      <c r="D209" s="18">
        <v>5.86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48</v>
      </c>
      <c r="C210" s="10" t="s">
        <v>29</v>
      </c>
      <c r="D210" s="18">
        <v>5.86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48</v>
      </c>
      <c r="C211" s="10" t="s">
        <v>34</v>
      </c>
      <c r="D211" s="18">
        <v>5.23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48</v>
      </c>
      <c r="C212" s="10" t="s">
        <v>35</v>
      </c>
      <c r="D212" s="18">
        <v>4.75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48</v>
      </c>
      <c r="C213" s="10" t="s">
        <v>36</v>
      </c>
      <c r="D213" s="18">
        <v>5.28</v>
      </c>
      <c r="E213" s="19"/>
      <c r="F213" s="13" t="str">
        <f t="shared" si="7"/>
        <v xml:space="preserve"> </v>
      </c>
    </row>
    <row r="214" spans="1:9">
      <c r="A214" s="9" t="s">
        <v>7</v>
      </c>
      <c r="B214" s="9" t="s">
        <v>48</v>
      </c>
      <c r="C214" s="10" t="s">
        <v>37</v>
      </c>
      <c r="D214" s="18">
        <v>5.52</v>
      </c>
      <c r="E214" s="19"/>
      <c r="F214" s="13" t="str">
        <f t="shared" si="7"/>
        <v xml:space="preserve"> </v>
      </c>
    </row>
    <row r="215" spans="1:9">
      <c r="A215" s="9" t="s">
        <v>7</v>
      </c>
      <c r="B215" s="9" t="s">
        <v>48</v>
      </c>
      <c r="C215" s="10" t="s">
        <v>38</v>
      </c>
      <c r="D215" s="18">
        <v>6.76</v>
      </c>
      <c r="E215" s="19"/>
      <c r="F215" s="13" t="str">
        <f t="shared" si="7"/>
        <v xml:space="preserve"> </v>
      </c>
    </row>
    <row r="216" spans="1:9">
      <c r="C216" s="4"/>
    </row>
    <row r="217" spans="1:9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  <c r="I217" s="2"/>
    </row>
    <row r="218" spans="1:9">
      <c r="A218" s="9" t="s">
        <v>7</v>
      </c>
      <c r="B218" s="9" t="s">
        <v>49</v>
      </c>
      <c r="C218" s="10" t="s">
        <v>81</v>
      </c>
      <c r="D218" s="18">
        <v>13.23</v>
      </c>
      <c r="E218" s="19"/>
      <c r="F218" s="13" t="str">
        <f t="shared" ref="F218:F249" si="8">IF(AND(E218&gt;0,ISNUMBER(D218)),E218/D218*100," ")</f>
        <v xml:space="preserve"> </v>
      </c>
    </row>
    <row r="219" spans="1:9">
      <c r="A219" s="9" t="s">
        <v>7</v>
      </c>
      <c r="B219" s="9" t="s">
        <v>49</v>
      </c>
      <c r="C219" s="10" t="s">
        <v>50</v>
      </c>
      <c r="D219" s="18">
        <v>11.08</v>
      </c>
      <c r="E219" s="19"/>
      <c r="F219" s="13" t="str">
        <f t="shared" si="8"/>
        <v xml:space="preserve"> </v>
      </c>
    </row>
    <row r="220" spans="1:9">
      <c r="A220" s="9" t="s">
        <v>7</v>
      </c>
      <c r="B220" s="9" t="s">
        <v>49</v>
      </c>
      <c r="C220" s="10" t="s">
        <v>51</v>
      </c>
      <c r="D220" s="18">
        <v>12.84</v>
      </c>
      <c r="E220" s="19"/>
      <c r="F220" s="13" t="str">
        <f t="shared" si="8"/>
        <v xml:space="preserve"> </v>
      </c>
    </row>
    <row r="221" spans="1:9">
      <c r="A221" s="9" t="s">
        <v>7</v>
      </c>
      <c r="B221" s="9" t="s">
        <v>49</v>
      </c>
      <c r="C221" s="10" t="s">
        <v>52</v>
      </c>
      <c r="D221" s="18">
        <v>12.28</v>
      </c>
      <c r="E221" s="19"/>
      <c r="F221" s="13" t="str">
        <f t="shared" si="8"/>
        <v xml:space="preserve"> </v>
      </c>
    </row>
    <row r="222" spans="1:9">
      <c r="A222" s="9" t="s">
        <v>7</v>
      </c>
      <c r="B222" s="9" t="s">
        <v>49</v>
      </c>
      <c r="C222" s="10" t="s">
        <v>53</v>
      </c>
      <c r="D222" s="18">
        <v>13.11</v>
      </c>
      <c r="E222" s="19"/>
      <c r="F222" s="13" t="str">
        <f t="shared" si="8"/>
        <v xml:space="preserve"> </v>
      </c>
    </row>
    <row r="223" spans="1:9">
      <c r="A223" s="9" t="s">
        <v>7</v>
      </c>
      <c r="B223" s="9" t="s">
        <v>49</v>
      </c>
      <c r="C223" s="10" t="s">
        <v>54</v>
      </c>
      <c r="D223" s="18">
        <v>10.72</v>
      </c>
      <c r="E223" s="19"/>
      <c r="F223" s="13" t="str">
        <f t="shared" si="8"/>
        <v xml:space="preserve"> </v>
      </c>
    </row>
    <row r="224" spans="1:9">
      <c r="A224" s="9" t="s">
        <v>7</v>
      </c>
      <c r="B224" s="9" t="s">
        <v>49</v>
      </c>
      <c r="C224" s="10" t="s">
        <v>3549</v>
      </c>
      <c r="D224" s="18">
        <v>13.16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49</v>
      </c>
      <c r="C225" s="10" t="s">
        <v>55</v>
      </c>
      <c r="D225" s="18">
        <v>9.8699999999999992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49</v>
      </c>
      <c r="C226" s="10" t="s">
        <v>56</v>
      </c>
      <c r="D226" s="18">
        <v>10.18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49</v>
      </c>
      <c r="C227" s="10" t="s">
        <v>57</v>
      </c>
      <c r="D227" s="18">
        <v>9.99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49</v>
      </c>
      <c r="C228" s="10" t="s">
        <v>58</v>
      </c>
      <c r="D228" s="18">
        <v>12.14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49</v>
      </c>
      <c r="C229" s="10" t="s">
        <v>59</v>
      </c>
      <c r="D229" s="18">
        <v>13.14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49</v>
      </c>
      <c r="C230" s="10" t="s">
        <v>60</v>
      </c>
      <c r="D230" s="18">
        <v>13.12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49</v>
      </c>
      <c r="C231" s="10" t="s">
        <v>61</v>
      </c>
      <c r="D231" s="18">
        <v>11.77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49</v>
      </c>
      <c r="C232" s="10" t="s">
        <v>62</v>
      </c>
      <c r="D232" s="18">
        <v>8.83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49</v>
      </c>
      <c r="C233" s="10" t="s">
        <v>63</v>
      </c>
      <c r="D233" s="18">
        <v>10.029999999999999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49</v>
      </c>
      <c r="C234" s="10" t="s">
        <v>64</v>
      </c>
      <c r="D234" s="18">
        <v>13.12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49</v>
      </c>
      <c r="C235" s="10" t="s">
        <v>65</v>
      </c>
      <c r="D235" s="18">
        <v>13.2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49</v>
      </c>
      <c r="C236" s="10" t="s">
        <v>66</v>
      </c>
      <c r="D236" s="18">
        <v>13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49</v>
      </c>
      <c r="C237" s="10" t="s">
        <v>67</v>
      </c>
      <c r="D237" s="18">
        <v>9.1300000000000008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49</v>
      </c>
      <c r="C238" s="10" t="s">
        <v>68</v>
      </c>
      <c r="D238" s="18">
        <v>12.61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49</v>
      </c>
      <c r="C239" s="10" t="s">
        <v>69</v>
      </c>
      <c r="D239" s="18">
        <v>9.0299999999999994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49</v>
      </c>
      <c r="C240" s="10" t="s">
        <v>70</v>
      </c>
      <c r="D240" s="18">
        <v>8.23</v>
      </c>
      <c r="E240" s="19"/>
      <c r="F240" s="13" t="str">
        <f t="shared" si="8"/>
        <v xml:space="preserve"> </v>
      </c>
    </row>
    <row r="241" spans="1:9">
      <c r="A241" s="9" t="s">
        <v>7</v>
      </c>
      <c r="B241" s="9" t="s">
        <v>49</v>
      </c>
      <c r="C241" s="10" t="s">
        <v>71</v>
      </c>
      <c r="D241" s="18">
        <v>9.08</v>
      </c>
      <c r="E241" s="19"/>
      <c r="F241" s="13" t="str">
        <f t="shared" si="8"/>
        <v xml:space="preserve"> </v>
      </c>
    </row>
    <row r="242" spans="1:9">
      <c r="A242" s="9" t="s">
        <v>7</v>
      </c>
      <c r="B242" s="9" t="s">
        <v>49</v>
      </c>
      <c r="C242" s="10" t="s">
        <v>72</v>
      </c>
      <c r="D242" s="18">
        <v>9.43</v>
      </c>
      <c r="E242" s="19"/>
      <c r="F242" s="13" t="str">
        <f t="shared" si="8"/>
        <v xml:space="preserve"> </v>
      </c>
    </row>
    <row r="243" spans="1:9">
      <c r="A243" s="9" t="s">
        <v>7</v>
      </c>
      <c r="B243" s="9" t="s">
        <v>49</v>
      </c>
      <c r="C243" s="10" t="s">
        <v>73</v>
      </c>
      <c r="D243" s="18">
        <v>10.51</v>
      </c>
      <c r="E243" s="19"/>
      <c r="F243" s="13" t="str">
        <f t="shared" si="8"/>
        <v xml:space="preserve"> </v>
      </c>
    </row>
    <row r="244" spans="1:9">
      <c r="A244" s="9" t="s">
        <v>7</v>
      </c>
      <c r="B244" s="9" t="s">
        <v>49</v>
      </c>
      <c r="C244" s="10" t="s">
        <v>74</v>
      </c>
      <c r="D244" s="18">
        <v>11.08</v>
      </c>
      <c r="E244" s="19"/>
      <c r="F244" s="13" t="str">
        <f t="shared" si="8"/>
        <v xml:space="preserve"> </v>
      </c>
    </row>
    <row r="245" spans="1:9">
      <c r="A245" s="9" t="s">
        <v>7</v>
      </c>
      <c r="B245" s="9" t="s">
        <v>49</v>
      </c>
      <c r="C245" s="10" t="s">
        <v>75</v>
      </c>
      <c r="D245" s="18">
        <v>10.28</v>
      </c>
      <c r="E245" s="19"/>
      <c r="F245" s="13" t="str">
        <f t="shared" si="8"/>
        <v xml:space="preserve"> </v>
      </c>
    </row>
    <row r="246" spans="1:9">
      <c r="A246" s="9" t="s">
        <v>7</v>
      </c>
      <c r="B246" s="9" t="s">
        <v>49</v>
      </c>
      <c r="C246" s="10" t="s">
        <v>76</v>
      </c>
      <c r="D246" s="18">
        <v>8.93</v>
      </c>
      <c r="E246" s="19"/>
      <c r="F246" s="13" t="str">
        <f t="shared" si="8"/>
        <v xml:space="preserve"> </v>
      </c>
    </row>
    <row r="247" spans="1:9">
      <c r="A247" s="9" t="s">
        <v>7</v>
      </c>
      <c r="B247" s="9" t="s">
        <v>49</v>
      </c>
      <c r="C247" s="10" t="s">
        <v>77</v>
      </c>
      <c r="D247" s="18">
        <v>8.93</v>
      </c>
      <c r="E247" s="19"/>
      <c r="F247" s="13" t="str">
        <f t="shared" si="8"/>
        <v xml:space="preserve"> </v>
      </c>
    </row>
    <row r="248" spans="1:9">
      <c r="A248" s="9" t="s">
        <v>7</v>
      </c>
      <c r="B248" s="9" t="s">
        <v>49</v>
      </c>
      <c r="C248" s="10" t="s">
        <v>78</v>
      </c>
      <c r="D248" s="18">
        <v>10.92</v>
      </c>
      <c r="E248" s="19"/>
      <c r="F248" s="13" t="str">
        <f t="shared" si="8"/>
        <v xml:space="preserve"> </v>
      </c>
    </row>
    <row r="249" spans="1:9">
      <c r="A249" s="9" t="s">
        <v>7</v>
      </c>
      <c r="B249" s="9" t="s">
        <v>49</v>
      </c>
      <c r="C249" s="10" t="s">
        <v>79</v>
      </c>
      <c r="D249" s="18">
        <v>13.15</v>
      </c>
      <c r="E249" s="19"/>
      <c r="F249" s="13" t="str">
        <f t="shared" si="8"/>
        <v xml:space="preserve"> </v>
      </c>
    </row>
    <row r="250" spans="1:9">
      <c r="C250" s="4"/>
    </row>
    <row r="251" spans="1:9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  <c r="I251" s="2"/>
    </row>
    <row r="252" spans="1:9">
      <c r="A252" s="9" t="s">
        <v>7</v>
      </c>
      <c r="B252" s="9" t="s">
        <v>80</v>
      </c>
      <c r="C252" s="10" t="s">
        <v>81</v>
      </c>
      <c r="D252" s="18">
        <v>47.88</v>
      </c>
      <c r="E252" s="19"/>
      <c r="F252" s="13" t="str">
        <f t="shared" ref="F252:F284" si="9">IF(AND(E252&gt;0,ISNUMBER(D252)),E252/D252*100," ")</f>
        <v xml:space="preserve"> </v>
      </c>
    </row>
    <row r="253" spans="1:9">
      <c r="A253" s="9" t="s">
        <v>7</v>
      </c>
      <c r="B253" s="9" t="s">
        <v>80</v>
      </c>
      <c r="C253" s="10" t="s">
        <v>50</v>
      </c>
      <c r="D253" s="18">
        <v>31.82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80</v>
      </c>
      <c r="C254" s="10" t="s">
        <v>51</v>
      </c>
      <c r="D254" s="18">
        <v>38.229999999999997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80</v>
      </c>
      <c r="C255" s="10" t="s">
        <v>52</v>
      </c>
      <c r="D255" s="18">
        <v>39.33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80</v>
      </c>
      <c r="C256" s="10" t="s">
        <v>53</v>
      </c>
      <c r="D256" s="18">
        <v>31.57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80</v>
      </c>
      <c r="C257" s="10" t="s">
        <v>54</v>
      </c>
      <c r="D257" s="18">
        <v>18.670000000000002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80</v>
      </c>
      <c r="C258" s="10" t="s">
        <v>3549</v>
      </c>
      <c r="D258" s="18">
        <v>31.62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80</v>
      </c>
      <c r="C259" s="10" t="s">
        <v>55</v>
      </c>
      <c r="D259" s="18">
        <v>13.54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80</v>
      </c>
      <c r="C260" s="10" t="s">
        <v>56</v>
      </c>
      <c r="D260" s="18">
        <v>16.86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80</v>
      </c>
      <c r="C261" s="10" t="s">
        <v>57</v>
      </c>
      <c r="D261" s="18">
        <v>29.01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80</v>
      </c>
      <c r="C262" s="10" t="s">
        <v>58</v>
      </c>
      <c r="D262" s="18">
        <v>39.86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80</v>
      </c>
      <c r="C263" s="10" t="s">
        <v>59</v>
      </c>
      <c r="D263" s="18">
        <v>29.1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80</v>
      </c>
      <c r="C264" s="10" t="s">
        <v>60</v>
      </c>
      <c r="D264" s="18">
        <v>45.47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80</v>
      </c>
      <c r="C265" s="10" t="s">
        <v>61</v>
      </c>
      <c r="D265" s="18">
        <v>38.630000000000003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80</v>
      </c>
      <c r="C266" s="10" t="s">
        <v>62</v>
      </c>
      <c r="D266" s="18">
        <v>13.91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80</v>
      </c>
      <c r="C267" s="10" t="s">
        <v>63</v>
      </c>
      <c r="D267" s="18">
        <v>30.08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80</v>
      </c>
      <c r="C268" s="10" t="s">
        <v>64</v>
      </c>
      <c r="D268" s="18">
        <v>39.86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80</v>
      </c>
      <c r="C269" s="10" t="s">
        <v>65</v>
      </c>
      <c r="D269" s="18">
        <v>47.13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80</v>
      </c>
      <c r="C270" s="10" t="s">
        <v>66</v>
      </c>
      <c r="D270" s="18">
        <v>47.44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80</v>
      </c>
      <c r="C271" s="10" t="s">
        <v>67</v>
      </c>
      <c r="D271" s="18">
        <v>13.93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80</v>
      </c>
      <c r="C272" s="10" t="s">
        <v>68</v>
      </c>
      <c r="D272" s="18">
        <v>38.36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80</v>
      </c>
      <c r="C273" s="10" t="s">
        <v>82</v>
      </c>
      <c r="D273" s="18">
        <v>9.3699999999999992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80</v>
      </c>
      <c r="C274" s="10" t="s">
        <v>69</v>
      </c>
      <c r="D274" s="18">
        <v>9.52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80</v>
      </c>
      <c r="C275" s="10" t="s">
        <v>70</v>
      </c>
      <c r="D275" s="18">
        <v>12.34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80</v>
      </c>
      <c r="C276" s="10" t="s">
        <v>71</v>
      </c>
      <c r="D276" s="18">
        <v>19.399999999999999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80</v>
      </c>
      <c r="C277" s="10" t="s">
        <v>72</v>
      </c>
      <c r="D277" s="18">
        <v>25.56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80</v>
      </c>
      <c r="C278" s="10" t="s">
        <v>73</v>
      </c>
      <c r="D278" s="18">
        <v>32.4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80</v>
      </c>
      <c r="C279" s="10" t="s">
        <v>74</v>
      </c>
      <c r="D279" s="18">
        <v>34.270000000000003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80</v>
      </c>
      <c r="C280" s="10" t="s">
        <v>75</v>
      </c>
      <c r="D280" s="20">
        <v>24.2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80</v>
      </c>
      <c r="C281" s="10" t="s">
        <v>76</v>
      </c>
      <c r="D281" s="18">
        <v>12.08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80</v>
      </c>
      <c r="C282" s="10" t="s">
        <v>77</v>
      </c>
      <c r="D282" s="18">
        <v>12.08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80</v>
      </c>
      <c r="C283" s="10" t="s">
        <v>78</v>
      </c>
      <c r="D283" s="18">
        <v>32.630000000000003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80</v>
      </c>
      <c r="C284" s="10" t="s">
        <v>79</v>
      </c>
      <c r="D284" s="18">
        <v>47.65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83</v>
      </c>
      <c r="C287" s="10" t="s">
        <v>81</v>
      </c>
      <c r="D287" s="18">
        <v>56.88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83</v>
      </c>
      <c r="C288" s="10" t="s">
        <v>50</v>
      </c>
      <c r="D288" s="39">
        <v>56.43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83</v>
      </c>
      <c r="C289" s="10" t="s">
        <v>51</v>
      </c>
      <c r="D289" s="39">
        <v>56.32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83</v>
      </c>
      <c r="C290" s="10" t="s">
        <v>52</v>
      </c>
      <c r="D290" s="39">
        <v>30.760000000000005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83</v>
      </c>
      <c r="C291" s="10" t="s">
        <v>53</v>
      </c>
      <c r="D291" s="39">
        <v>30.760000000000005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83</v>
      </c>
      <c r="C292" s="10" t="s">
        <v>54</v>
      </c>
      <c r="D292" s="39">
        <v>42.2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83</v>
      </c>
      <c r="C293" s="10" t="s">
        <v>3549</v>
      </c>
      <c r="D293" s="39">
        <v>30.81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83</v>
      </c>
      <c r="C294" s="10" t="s">
        <v>56</v>
      </c>
      <c r="D294" s="39">
        <v>48.81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83</v>
      </c>
      <c r="C295" s="10" t="s">
        <v>57</v>
      </c>
      <c r="D295" s="39">
        <v>42.290000000000006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83</v>
      </c>
      <c r="C296" s="10" t="s">
        <v>58</v>
      </c>
      <c r="D296" s="39">
        <v>34.85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83</v>
      </c>
      <c r="C297" s="10" t="s">
        <v>59</v>
      </c>
      <c r="D297" s="39">
        <v>32.840000000000003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83</v>
      </c>
      <c r="C298" s="10" t="s">
        <v>60</v>
      </c>
      <c r="D298" s="39">
        <v>23.850000000000005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83</v>
      </c>
      <c r="C299" s="10" t="s">
        <v>61</v>
      </c>
      <c r="D299" s="39">
        <v>18.130000000000003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83</v>
      </c>
      <c r="C300" s="10" t="s">
        <v>62</v>
      </c>
      <c r="D300" s="39">
        <v>56.82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83</v>
      </c>
      <c r="C301" s="10" t="s">
        <v>63</v>
      </c>
      <c r="D301" s="39">
        <v>28.850000000000005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83</v>
      </c>
      <c r="C302" s="10" t="s">
        <v>64</v>
      </c>
      <c r="D302" s="39">
        <v>56.23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83</v>
      </c>
      <c r="C303" s="10" t="s">
        <v>65</v>
      </c>
      <c r="D303" s="39">
        <v>55.24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83</v>
      </c>
      <c r="C304" s="10" t="s">
        <v>66</v>
      </c>
      <c r="D304" s="39">
        <v>54.11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83</v>
      </c>
      <c r="C305" s="10" t="s">
        <v>67</v>
      </c>
      <c r="D305" s="39">
        <v>43.900000000000006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83</v>
      </c>
      <c r="C306" s="10" t="s">
        <v>68</v>
      </c>
      <c r="D306" s="39">
        <v>38.450000000000003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83</v>
      </c>
      <c r="C307" s="10" t="s">
        <v>69</v>
      </c>
      <c r="D307" s="39">
        <v>55.73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83</v>
      </c>
      <c r="C308" s="10" t="s">
        <v>70</v>
      </c>
      <c r="D308" s="39">
        <v>55.46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83</v>
      </c>
      <c r="C309" s="10" t="s">
        <v>71</v>
      </c>
      <c r="D309" s="39">
        <v>44.730000000000004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83</v>
      </c>
      <c r="C310" s="10" t="s">
        <v>72</v>
      </c>
      <c r="D310" s="39">
        <v>53.82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83</v>
      </c>
      <c r="C311" s="10" t="s">
        <v>73</v>
      </c>
      <c r="D311" s="39">
        <v>37.78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83</v>
      </c>
      <c r="C312" s="10" t="s">
        <v>74</v>
      </c>
      <c r="D312" s="39">
        <v>26.510000000000005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83</v>
      </c>
      <c r="C313" s="10" t="s">
        <v>75</v>
      </c>
      <c r="D313" s="39">
        <v>36.070000000000007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83</v>
      </c>
      <c r="C314" s="10" t="s">
        <v>76</v>
      </c>
      <c r="D314" s="39">
        <v>54.69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83</v>
      </c>
      <c r="C315" s="10" t="s">
        <v>77</v>
      </c>
      <c r="D315" s="39">
        <v>56.5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83</v>
      </c>
      <c r="C316" s="10" t="s">
        <v>78</v>
      </c>
      <c r="D316" s="39">
        <v>56.94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83</v>
      </c>
      <c r="C317" s="10" t="s">
        <v>79</v>
      </c>
      <c r="D317" s="39">
        <v>53.540000000000006</v>
      </c>
      <c r="E317" s="19"/>
      <c r="F317" s="13" t="str">
        <f t="shared" si="10"/>
        <v xml:space="preserve"> </v>
      </c>
    </row>
  </sheetData>
  <protectedRanges>
    <protectedRange sqref="E73:E103 E218:E249 E252:E284 E38:E70 E143:E168 E108:E140 E171:E191 E194:E215 E287:E317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38B5-54BB-43F6-9413-901CC5A2D8E8}">
  <dimension ref="A1:I317"/>
  <sheetViews>
    <sheetView topLeftCell="A100" zoomScale="90" zoomScaleNormal="90" workbookViewId="0">
      <selection activeCell="D141" sqref="D141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794</v>
      </c>
      <c r="C3" s="10" t="s">
        <v>9</v>
      </c>
      <c r="D3" s="11" t="s">
        <v>3522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794</v>
      </c>
      <c r="C4" s="10" t="s">
        <v>10</v>
      </c>
      <c r="D4" s="39">
        <v>8.19</v>
      </c>
      <c r="E4" s="12"/>
      <c r="F4" s="13" t="str">
        <f t="shared" si="0"/>
        <v/>
      </c>
    </row>
    <row r="5" spans="1:6">
      <c r="A5" s="9" t="s">
        <v>7</v>
      </c>
      <c r="B5" s="9" t="s">
        <v>794</v>
      </c>
      <c r="C5" s="10" t="s">
        <v>11</v>
      </c>
      <c r="D5" s="39">
        <v>7.72</v>
      </c>
      <c r="E5" s="12"/>
      <c r="F5" s="13" t="str">
        <f t="shared" si="0"/>
        <v/>
      </c>
    </row>
    <row r="6" spans="1:6">
      <c r="A6" s="9" t="s">
        <v>7</v>
      </c>
      <c r="B6" s="9" t="s">
        <v>794</v>
      </c>
      <c r="C6" s="10" t="s">
        <v>12</v>
      </c>
      <c r="D6" s="39">
        <v>7.6899999999999995</v>
      </c>
      <c r="E6" s="12"/>
      <c r="F6" s="13" t="str">
        <f t="shared" si="0"/>
        <v/>
      </c>
    </row>
    <row r="7" spans="1:6">
      <c r="A7" s="9" t="s">
        <v>7</v>
      </c>
      <c r="B7" s="9" t="s">
        <v>794</v>
      </c>
      <c r="C7" s="10" t="s">
        <v>13</v>
      </c>
      <c r="D7" s="39">
        <v>7.93</v>
      </c>
      <c r="E7" s="12"/>
      <c r="F7" s="13" t="str">
        <f t="shared" si="0"/>
        <v/>
      </c>
    </row>
    <row r="8" spans="1:6">
      <c r="A8" s="9" t="s">
        <v>7</v>
      </c>
      <c r="B8" s="9" t="s">
        <v>794</v>
      </c>
      <c r="C8" s="10" t="s">
        <v>14</v>
      </c>
      <c r="D8" s="39">
        <v>10.1</v>
      </c>
      <c r="E8" s="12"/>
      <c r="F8" s="13" t="str">
        <f t="shared" si="0"/>
        <v/>
      </c>
    </row>
    <row r="9" spans="1:6">
      <c r="A9" s="9" t="s">
        <v>7</v>
      </c>
      <c r="B9" s="9" t="s">
        <v>3559</v>
      </c>
      <c r="C9" s="10" t="s">
        <v>3548</v>
      </c>
      <c r="D9" s="39">
        <v>7.9</v>
      </c>
      <c r="E9" s="12"/>
      <c r="F9" s="13" t="str">
        <f t="shared" si="0"/>
        <v/>
      </c>
    </row>
    <row r="10" spans="1:6">
      <c r="A10" s="9" t="s">
        <v>7</v>
      </c>
      <c r="B10" s="9" t="s">
        <v>794</v>
      </c>
      <c r="C10" s="10" t="s">
        <v>15</v>
      </c>
      <c r="D10" s="42">
        <v>15.34</v>
      </c>
      <c r="E10" s="12"/>
      <c r="F10" s="13" t="str">
        <f t="shared" si="0"/>
        <v/>
      </c>
    </row>
    <row r="11" spans="1:6">
      <c r="A11" s="9" t="s">
        <v>7</v>
      </c>
      <c r="B11" s="9" t="s">
        <v>794</v>
      </c>
      <c r="C11" s="10" t="s">
        <v>16</v>
      </c>
      <c r="D11" s="39">
        <v>13.73</v>
      </c>
      <c r="E11" s="12"/>
      <c r="F11" s="13" t="str">
        <f t="shared" si="0"/>
        <v/>
      </c>
    </row>
    <row r="12" spans="1:6">
      <c r="A12" s="9" t="s">
        <v>7</v>
      </c>
      <c r="B12" s="9" t="s">
        <v>794</v>
      </c>
      <c r="C12" s="10" t="s">
        <v>17</v>
      </c>
      <c r="D12" s="39">
        <v>11.73</v>
      </c>
      <c r="E12" s="12"/>
      <c r="F12" s="13" t="str">
        <f t="shared" si="0"/>
        <v/>
      </c>
    </row>
    <row r="13" spans="1:6">
      <c r="A13" s="9" t="s">
        <v>7</v>
      </c>
      <c r="B13" s="9" t="s">
        <v>794</v>
      </c>
      <c r="C13" s="10" t="s">
        <v>18</v>
      </c>
      <c r="D13" s="39">
        <v>8.5400000000000009</v>
      </c>
      <c r="E13" s="12"/>
      <c r="F13" s="13" t="str">
        <f t="shared" si="0"/>
        <v/>
      </c>
    </row>
    <row r="14" spans="1:6">
      <c r="A14" s="9" t="s">
        <v>7</v>
      </c>
      <c r="B14" s="9" t="s">
        <v>794</v>
      </c>
      <c r="C14" s="10" t="s">
        <v>19</v>
      </c>
      <c r="D14" s="39">
        <v>8.49</v>
      </c>
      <c r="E14" s="12"/>
      <c r="F14" s="13" t="str">
        <f t="shared" si="0"/>
        <v/>
      </c>
    </row>
    <row r="15" spans="1:6">
      <c r="A15" s="9" t="s">
        <v>7</v>
      </c>
      <c r="B15" s="9" t="s">
        <v>794</v>
      </c>
      <c r="C15" s="10" t="s">
        <v>20</v>
      </c>
      <c r="D15" s="39">
        <v>8.32</v>
      </c>
      <c r="E15" s="12"/>
      <c r="F15" s="13" t="str">
        <f t="shared" si="0"/>
        <v/>
      </c>
    </row>
    <row r="16" spans="1:6">
      <c r="A16" s="9" t="s">
        <v>7</v>
      </c>
      <c r="B16" s="9" t="s">
        <v>794</v>
      </c>
      <c r="C16" s="10" t="s">
        <v>21</v>
      </c>
      <c r="D16" s="39">
        <v>8.01</v>
      </c>
      <c r="E16" s="12"/>
      <c r="F16" s="13" t="str">
        <f t="shared" si="0"/>
        <v/>
      </c>
    </row>
    <row r="17" spans="1:6">
      <c r="A17" s="9" t="s">
        <v>7</v>
      </c>
      <c r="B17" s="9" t="s">
        <v>794</v>
      </c>
      <c r="C17" s="10" t="s">
        <v>22</v>
      </c>
      <c r="D17" s="39">
        <v>12.719999999999999</v>
      </c>
      <c r="E17" s="12"/>
      <c r="F17" s="13" t="str">
        <f t="shared" si="0"/>
        <v/>
      </c>
    </row>
    <row r="18" spans="1:6">
      <c r="A18" s="9" t="s">
        <v>7</v>
      </c>
      <c r="B18" s="9" t="s">
        <v>794</v>
      </c>
      <c r="C18" s="10" t="s">
        <v>23</v>
      </c>
      <c r="D18" s="39">
        <v>10.68</v>
      </c>
      <c r="E18" s="12"/>
      <c r="F18" s="13" t="str">
        <f t="shared" si="0"/>
        <v/>
      </c>
    </row>
    <row r="19" spans="1:6">
      <c r="A19" s="9" t="s">
        <v>7</v>
      </c>
      <c r="B19" s="9" t="s">
        <v>794</v>
      </c>
      <c r="C19" s="10" t="s">
        <v>24</v>
      </c>
      <c r="D19" s="39">
        <v>8.7899999999999991</v>
      </c>
      <c r="E19" s="12"/>
      <c r="F19" s="13" t="str">
        <f t="shared" si="0"/>
        <v/>
      </c>
    </row>
    <row r="20" spans="1:6">
      <c r="A20" s="9" t="s">
        <v>7</v>
      </c>
      <c r="B20" s="9" t="s">
        <v>794</v>
      </c>
      <c r="C20" s="10" t="s">
        <v>25</v>
      </c>
      <c r="D20" s="39">
        <v>8.48</v>
      </c>
      <c r="E20" s="12"/>
      <c r="F20" s="13" t="str">
        <f t="shared" si="0"/>
        <v/>
      </c>
    </row>
    <row r="21" spans="1:6">
      <c r="A21" s="9" t="s">
        <v>7</v>
      </c>
      <c r="B21" s="9" t="s">
        <v>794</v>
      </c>
      <c r="C21" s="10" t="s">
        <v>26</v>
      </c>
      <c r="D21" s="39">
        <v>8.27</v>
      </c>
      <c r="E21" s="12"/>
      <c r="F21" s="13" t="str">
        <f t="shared" si="0"/>
        <v/>
      </c>
    </row>
    <row r="22" spans="1:6">
      <c r="A22" s="9" t="s">
        <v>7</v>
      </c>
      <c r="B22" s="9" t="s">
        <v>794</v>
      </c>
      <c r="C22" s="10" t="s">
        <v>27</v>
      </c>
      <c r="D22" s="39">
        <v>8.2100000000000009</v>
      </c>
      <c r="E22" s="12"/>
      <c r="F22" s="13" t="str">
        <f t="shared" si="0"/>
        <v/>
      </c>
    </row>
    <row r="23" spans="1:6">
      <c r="A23" s="9" t="s">
        <v>7</v>
      </c>
      <c r="B23" s="9" t="s">
        <v>794</v>
      </c>
      <c r="C23" s="10" t="s">
        <v>28</v>
      </c>
      <c r="D23" s="39">
        <v>7.6899999999999995</v>
      </c>
      <c r="E23" s="12"/>
      <c r="F23" s="13" t="str">
        <f t="shared" si="0"/>
        <v/>
      </c>
    </row>
    <row r="24" spans="1:6">
      <c r="A24" s="9" t="s">
        <v>7</v>
      </c>
      <c r="B24" s="9" t="s">
        <v>794</v>
      </c>
      <c r="C24" s="10" t="s">
        <v>29</v>
      </c>
      <c r="D24" s="39">
        <v>7.6899999999999995</v>
      </c>
      <c r="E24" s="12"/>
      <c r="F24" s="13" t="str">
        <f t="shared" si="0"/>
        <v/>
      </c>
    </row>
    <row r="25" spans="1:6">
      <c r="A25" s="9" t="s">
        <v>7</v>
      </c>
      <c r="B25" s="9" t="s">
        <v>794</v>
      </c>
      <c r="C25" s="10" t="s">
        <v>30</v>
      </c>
      <c r="D25" s="39">
        <v>14.83</v>
      </c>
      <c r="E25" s="12"/>
      <c r="F25" s="13" t="str">
        <f t="shared" si="0"/>
        <v/>
      </c>
    </row>
    <row r="26" spans="1:6">
      <c r="A26" s="9" t="s">
        <v>7</v>
      </c>
      <c r="B26" s="9" t="s">
        <v>794</v>
      </c>
      <c r="C26" s="10" t="s">
        <v>31</v>
      </c>
      <c r="D26" s="39">
        <v>13.68</v>
      </c>
      <c r="E26" s="12"/>
      <c r="F26" s="13" t="str">
        <f t="shared" si="0"/>
        <v/>
      </c>
    </row>
    <row r="27" spans="1:6">
      <c r="A27" s="9" t="s">
        <v>7</v>
      </c>
      <c r="B27" s="9" t="s">
        <v>794</v>
      </c>
      <c r="C27" s="10" t="s">
        <v>32</v>
      </c>
      <c r="D27" s="39">
        <v>12.37</v>
      </c>
      <c r="E27" s="12"/>
      <c r="F27" s="13" t="str">
        <f t="shared" si="0"/>
        <v/>
      </c>
    </row>
    <row r="28" spans="1:6">
      <c r="A28" s="9" t="s">
        <v>7</v>
      </c>
      <c r="B28" s="9" t="s">
        <v>794</v>
      </c>
      <c r="C28" s="10" t="s">
        <v>33</v>
      </c>
      <c r="D28" s="39">
        <v>10.9</v>
      </c>
      <c r="E28" s="12"/>
      <c r="F28" s="13" t="str">
        <f t="shared" si="0"/>
        <v/>
      </c>
    </row>
    <row r="29" spans="1:6">
      <c r="A29" s="9" t="s">
        <v>7</v>
      </c>
      <c r="B29" s="9" t="s">
        <v>794</v>
      </c>
      <c r="C29" s="10" t="s">
        <v>34</v>
      </c>
      <c r="D29" s="39">
        <v>8.370000000000001</v>
      </c>
      <c r="E29" s="12"/>
      <c r="F29" s="13" t="str">
        <f t="shared" si="0"/>
        <v/>
      </c>
    </row>
    <row r="30" spans="1:6">
      <c r="A30" s="9" t="s">
        <v>7</v>
      </c>
      <c r="B30" s="9" t="s">
        <v>794</v>
      </c>
      <c r="C30" s="10" t="s">
        <v>35</v>
      </c>
      <c r="D30" s="39">
        <v>8.7199999999999989</v>
      </c>
      <c r="E30" s="12"/>
      <c r="F30" s="13" t="str">
        <f t="shared" si="0"/>
        <v/>
      </c>
    </row>
    <row r="31" spans="1:6">
      <c r="A31" s="9" t="s">
        <v>7</v>
      </c>
      <c r="B31" s="9" t="s">
        <v>794</v>
      </c>
      <c r="C31" s="10" t="s">
        <v>36</v>
      </c>
      <c r="D31" s="39">
        <v>7.81</v>
      </c>
      <c r="E31" s="12"/>
      <c r="F31" s="13" t="str">
        <f t="shared" si="0"/>
        <v/>
      </c>
    </row>
    <row r="32" spans="1:6">
      <c r="A32" s="9" t="s">
        <v>7</v>
      </c>
      <c r="B32" s="9" t="s">
        <v>794</v>
      </c>
      <c r="C32" s="10" t="s">
        <v>37</v>
      </c>
      <c r="D32" s="39">
        <v>8.65</v>
      </c>
      <c r="E32" s="12"/>
      <c r="F32" s="13" t="str">
        <f t="shared" si="0"/>
        <v/>
      </c>
    </row>
    <row r="33" spans="1:6">
      <c r="A33" s="9" t="s">
        <v>7</v>
      </c>
      <c r="B33" s="9" t="s">
        <v>794</v>
      </c>
      <c r="C33" s="10" t="s">
        <v>38</v>
      </c>
      <c r="D33" s="39">
        <v>7.88</v>
      </c>
      <c r="E33" s="12"/>
      <c r="F33" s="13" t="str">
        <f t="shared" si="0"/>
        <v/>
      </c>
    </row>
    <row r="34" spans="1:6">
      <c r="A34" s="9" t="s">
        <v>7</v>
      </c>
      <c r="B34" s="9" t="s">
        <v>794</v>
      </c>
      <c r="C34" s="10" t="s">
        <v>39</v>
      </c>
      <c r="D34" s="39">
        <v>15.08</v>
      </c>
      <c r="E34" s="12"/>
      <c r="F34" s="13" t="str">
        <f t="shared" si="0"/>
        <v/>
      </c>
    </row>
    <row r="35" spans="1:6">
      <c r="A35" s="9" t="s">
        <v>7</v>
      </c>
      <c r="B35" s="9" t="s">
        <v>794</v>
      </c>
      <c r="C35" s="10" t="s">
        <v>40</v>
      </c>
      <c r="D35" s="39">
        <v>10.76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124</v>
      </c>
      <c r="E38" s="12"/>
      <c r="F38" s="13" t="str">
        <f t="shared" ref="F38:F41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125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155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94</v>
      </c>
      <c r="E41" s="12"/>
      <c r="F41" s="13" t="str">
        <f t="shared" si="1"/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205</v>
      </c>
      <c r="E42" s="12"/>
      <c r="F42" s="13" t="str">
        <f t="shared" ref="F42:F70" si="2">IF(E42&lt;&gt;"",(IFERROR(LEFT(D42,FIND(":",D42)-1)*60+RIGHT(D42,LEN(D42)-FIND(":",D42)),D42)/IFERROR(LEFT(E42,FIND(":",E42)-1)*60+RIGHT(E42,LEN(E42)-FIND(":",E42)),E42)*100),"")</f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234</v>
      </c>
      <c r="E43" s="12"/>
      <c r="F43" s="13" t="str">
        <f t="shared" si="2"/>
        <v/>
      </c>
    </row>
    <row r="44" spans="1:6">
      <c r="A44" s="9" t="s">
        <v>7</v>
      </c>
      <c r="B44" s="9" t="s">
        <v>8</v>
      </c>
      <c r="C44" s="10" t="s">
        <v>3548</v>
      </c>
      <c r="D44" s="11" t="s">
        <v>3563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261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320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316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344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184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119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420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445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471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496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404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535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539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583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583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606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529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246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472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699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700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697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220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736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3683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3684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806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911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912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913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914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915</v>
      </c>
      <c r="E78" s="12"/>
      <c r="F78" s="13" t="str">
        <f t="shared" si="3"/>
        <v/>
      </c>
    </row>
    <row r="79" spans="1:6">
      <c r="A79" s="9" t="s">
        <v>7</v>
      </c>
      <c r="B79" s="9" t="s">
        <v>3564</v>
      </c>
      <c r="C79" s="10" t="s">
        <v>3548</v>
      </c>
      <c r="D79" s="11" t="s">
        <v>3565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916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917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918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919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920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921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922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923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924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925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926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927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928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929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929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930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931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932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933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737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934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935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936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937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3685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3686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1535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1645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87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1646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1647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1648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3561</v>
      </c>
      <c r="C114" s="10" t="s">
        <v>3548</v>
      </c>
      <c r="D114" s="15" t="s">
        <v>3566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1649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1650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1651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1652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1653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1586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86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1654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1655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1656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1657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89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1658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1553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1553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1659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1660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1661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1662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1663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1664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1665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1656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1522</v>
      </c>
      <c r="E138" s="12"/>
      <c r="F138" s="13" t="str">
        <f t="shared" si="4"/>
        <v/>
      </c>
      <c r="G138"/>
    </row>
    <row r="139" spans="1:9">
      <c r="A139" s="9" t="s">
        <v>7</v>
      </c>
      <c r="B139" s="9" t="s">
        <v>42</v>
      </c>
      <c r="C139" s="10" t="s">
        <v>39</v>
      </c>
      <c r="D139" s="15" t="s">
        <v>2734</v>
      </c>
      <c r="E139" s="12"/>
      <c r="F139" s="13" t="str">
        <f t="shared" si="4"/>
        <v/>
      </c>
      <c r="G139"/>
    </row>
    <row r="140" spans="1:9">
      <c r="A140" s="9" t="s">
        <v>7</v>
      </c>
      <c r="B140" s="9" t="s">
        <v>42</v>
      </c>
      <c r="C140" s="10" t="s">
        <v>40</v>
      </c>
      <c r="D140" s="15" t="s">
        <v>3687</v>
      </c>
      <c r="E140" s="12"/>
      <c r="F140" s="13" t="str">
        <f t="shared" si="4"/>
        <v/>
      </c>
      <c r="G140"/>
    </row>
    <row r="141" spans="1:9">
      <c r="C141" s="4"/>
    </row>
    <row r="142" spans="1:9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9">
      <c r="A143" s="9" t="s">
        <v>7</v>
      </c>
      <c r="B143" s="9" t="s">
        <v>45</v>
      </c>
      <c r="C143" s="10" t="s">
        <v>9</v>
      </c>
      <c r="D143" s="15" t="s">
        <v>2329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  <c r="I143" s="1"/>
    </row>
    <row r="144" spans="1:9">
      <c r="A144" s="9" t="s">
        <v>7</v>
      </c>
      <c r="B144" s="9" t="s">
        <v>45</v>
      </c>
      <c r="C144" s="10" t="s">
        <v>10</v>
      </c>
      <c r="D144" s="15" t="s">
        <v>2428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45</v>
      </c>
      <c r="C145" s="10" t="s">
        <v>11</v>
      </c>
      <c r="D145" s="15" t="s">
        <v>2431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45</v>
      </c>
      <c r="C146" s="10" t="s">
        <v>12</v>
      </c>
      <c r="D146" s="15" t="s">
        <v>2432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45</v>
      </c>
      <c r="C147" s="10" t="s">
        <v>13</v>
      </c>
      <c r="D147" s="15" t="s">
        <v>2429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3550</v>
      </c>
      <c r="C148" s="10" t="s">
        <v>3548</v>
      </c>
      <c r="D148" s="15" t="s">
        <v>3567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45</v>
      </c>
      <c r="C149" s="10" t="s">
        <v>16</v>
      </c>
      <c r="D149" s="15" t="s">
        <v>2433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45</v>
      </c>
      <c r="C150" s="10" t="s">
        <v>17</v>
      </c>
      <c r="D150" s="15" t="s">
        <v>2434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45</v>
      </c>
      <c r="C151" s="10" t="s">
        <v>18</v>
      </c>
      <c r="D151" s="15" t="s">
        <v>2435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45</v>
      </c>
      <c r="C152" s="10" t="s">
        <v>19</v>
      </c>
      <c r="D152" s="15" t="s">
        <v>2436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45</v>
      </c>
      <c r="C153" s="10" t="s">
        <v>20</v>
      </c>
      <c r="D153" s="15" t="s">
        <v>2394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45</v>
      </c>
      <c r="C154" s="10" t="s">
        <v>21</v>
      </c>
      <c r="D154" s="15" t="s">
        <v>1880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45</v>
      </c>
      <c r="C155" s="10" t="s">
        <v>24</v>
      </c>
      <c r="D155" s="15" t="s">
        <v>2437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45</v>
      </c>
      <c r="C156" s="10" t="s">
        <v>25</v>
      </c>
      <c r="D156" s="15" t="s">
        <v>2438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45</v>
      </c>
      <c r="C157" s="10" t="s">
        <v>26</v>
      </c>
      <c r="D157" s="15" t="s">
        <v>2439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45</v>
      </c>
      <c r="C158" s="10" t="s">
        <v>27</v>
      </c>
      <c r="D158" s="15" t="s">
        <v>2440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45</v>
      </c>
      <c r="C159" s="10" t="s">
        <v>28</v>
      </c>
      <c r="D159" s="15" t="s">
        <v>2441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45</v>
      </c>
      <c r="C160" s="10" t="s">
        <v>30</v>
      </c>
      <c r="D160" s="15" t="s">
        <v>2442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45</v>
      </c>
      <c r="C161" s="10" t="s">
        <v>31</v>
      </c>
      <c r="D161" s="15" t="s">
        <v>2443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45</v>
      </c>
      <c r="C162" s="10" t="s">
        <v>32</v>
      </c>
      <c r="D162" s="15" t="s">
        <v>2444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45</v>
      </c>
      <c r="C163" s="10" t="s">
        <v>33</v>
      </c>
      <c r="D163" s="15" t="s">
        <v>2445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45</v>
      </c>
      <c r="C164" s="10" t="s">
        <v>34</v>
      </c>
      <c r="D164" s="15" t="s">
        <v>2446</v>
      </c>
      <c r="E164" s="12"/>
      <c r="F164" s="13" t="str">
        <f t="shared" si="5"/>
        <v/>
      </c>
      <c r="G164"/>
      <c r="H164" s="1"/>
      <c r="I164" s="1"/>
    </row>
    <row r="165" spans="1:9">
      <c r="A165" s="9" t="s">
        <v>7</v>
      </c>
      <c r="B165" s="9" t="s">
        <v>45</v>
      </c>
      <c r="C165" s="10" t="s">
        <v>35</v>
      </c>
      <c r="D165" s="15" t="s">
        <v>2447</v>
      </c>
      <c r="E165" s="12"/>
      <c r="F165" s="13" t="str">
        <f t="shared" si="5"/>
        <v/>
      </c>
      <c r="G165"/>
      <c r="H165" s="1"/>
      <c r="I165" s="1"/>
    </row>
    <row r="166" spans="1:9">
      <c r="A166" s="9" t="s">
        <v>7</v>
      </c>
      <c r="B166" s="9" t="s">
        <v>45</v>
      </c>
      <c r="C166" s="10" t="s">
        <v>36</v>
      </c>
      <c r="D166" s="15" t="s">
        <v>2448</v>
      </c>
      <c r="E166" s="12"/>
      <c r="F166" s="13" t="str">
        <f t="shared" si="5"/>
        <v/>
      </c>
      <c r="G166"/>
    </row>
    <row r="167" spans="1:9">
      <c r="A167" s="9" t="s">
        <v>7</v>
      </c>
      <c r="B167" s="9" t="s">
        <v>45</v>
      </c>
      <c r="C167" s="10" t="s">
        <v>37</v>
      </c>
      <c r="D167" s="15" t="s">
        <v>2449</v>
      </c>
      <c r="E167" s="12"/>
      <c r="F167" s="13" t="str">
        <f t="shared" si="5"/>
        <v/>
      </c>
      <c r="G167"/>
    </row>
    <row r="168" spans="1:9">
      <c r="A168" s="9" t="s">
        <v>7</v>
      </c>
      <c r="B168" s="9" t="s">
        <v>45</v>
      </c>
      <c r="C168" s="10" t="s">
        <v>38</v>
      </c>
      <c r="D168" s="15" t="s">
        <v>2450</v>
      </c>
      <c r="E168" s="12"/>
      <c r="F168" s="13" t="str">
        <f t="shared" si="5"/>
        <v/>
      </c>
      <c r="G168"/>
    </row>
    <row r="169" spans="1:9">
      <c r="C169" s="4"/>
    </row>
    <row r="170" spans="1:9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  <c r="I170" s="2"/>
    </row>
    <row r="171" spans="1:9">
      <c r="A171" s="9" t="s">
        <v>7</v>
      </c>
      <c r="B171" s="9" t="s">
        <v>47</v>
      </c>
      <c r="C171" s="10" t="s">
        <v>9</v>
      </c>
      <c r="D171" s="15" t="s">
        <v>2971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9">
      <c r="A172" s="9" t="s">
        <v>7</v>
      </c>
      <c r="B172" s="9" t="s">
        <v>47</v>
      </c>
      <c r="C172" s="10" t="s">
        <v>10</v>
      </c>
      <c r="D172" s="15" t="s">
        <v>3056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9">
      <c r="A173" s="9" t="s">
        <v>7</v>
      </c>
      <c r="B173" s="9" t="s">
        <v>47</v>
      </c>
      <c r="C173" s="10" t="s">
        <v>11</v>
      </c>
      <c r="D173" s="15" t="s">
        <v>3057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47</v>
      </c>
      <c r="C174" s="10" t="s">
        <v>12</v>
      </c>
      <c r="D174" s="15" t="s">
        <v>3058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47</v>
      </c>
      <c r="C175" s="10" t="s">
        <v>13</v>
      </c>
      <c r="D175" s="15" t="s">
        <v>3059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47</v>
      </c>
      <c r="C176" s="10" t="s">
        <v>16</v>
      </c>
      <c r="D176" s="15" t="s">
        <v>3060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47</v>
      </c>
      <c r="C177" s="10" t="s">
        <v>17</v>
      </c>
      <c r="D177" s="15" t="s">
        <v>3061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47</v>
      </c>
      <c r="C178" s="10" t="s">
        <v>18</v>
      </c>
      <c r="D178" s="15" t="s">
        <v>3062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47</v>
      </c>
      <c r="C179" s="10" t="s">
        <v>19</v>
      </c>
      <c r="D179" s="15" t="s">
        <v>3063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47</v>
      </c>
      <c r="C180" s="10" t="s">
        <v>20</v>
      </c>
      <c r="D180" s="15" t="s">
        <v>3064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47</v>
      </c>
      <c r="C181" s="10" t="s">
        <v>21</v>
      </c>
      <c r="D181" s="15" t="s">
        <v>3055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47</v>
      </c>
      <c r="C182" s="10" t="s">
        <v>26</v>
      </c>
      <c r="D182" s="15" t="s">
        <v>3065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47</v>
      </c>
      <c r="C183" s="10" t="s">
        <v>27</v>
      </c>
      <c r="D183" s="15" t="s">
        <v>3066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47</v>
      </c>
      <c r="C184" s="10" t="s">
        <v>28</v>
      </c>
      <c r="D184" s="15" t="s">
        <v>3067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47</v>
      </c>
      <c r="C185" s="10" t="s">
        <v>30</v>
      </c>
      <c r="D185" s="15" t="s">
        <v>3068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47</v>
      </c>
      <c r="C186" s="10" t="s">
        <v>31</v>
      </c>
      <c r="D186" s="15" t="s">
        <v>3069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47</v>
      </c>
      <c r="C187" s="10" t="s">
        <v>32</v>
      </c>
      <c r="D187" s="15" t="s">
        <v>3070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47</v>
      </c>
      <c r="C188" s="10" t="s">
        <v>33</v>
      </c>
      <c r="D188" s="15" t="s">
        <v>3070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47</v>
      </c>
      <c r="C189" s="10" t="s">
        <v>34</v>
      </c>
      <c r="D189" s="15" t="s">
        <v>3071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47</v>
      </c>
      <c r="C190" s="10" t="s">
        <v>36</v>
      </c>
      <c r="D190" s="15" t="s">
        <v>3072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47</v>
      </c>
      <c r="C191" s="10" t="s">
        <v>38</v>
      </c>
      <c r="D191" s="15" t="s">
        <v>3072</v>
      </c>
      <c r="E191" s="12"/>
      <c r="F191" s="13" t="str">
        <f t="shared" si="6"/>
        <v/>
      </c>
      <c r="G191"/>
    </row>
    <row r="192" spans="1:7">
      <c r="C192" s="4"/>
    </row>
    <row r="193" spans="1:9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  <c r="I193" s="2"/>
    </row>
    <row r="194" spans="1:9">
      <c r="A194" s="9" t="s">
        <v>7</v>
      </c>
      <c r="B194" s="9" t="s">
        <v>48</v>
      </c>
      <c r="C194" s="10" t="s">
        <v>9</v>
      </c>
      <c r="D194" s="18">
        <v>5.82</v>
      </c>
      <c r="E194" s="19"/>
      <c r="F194" s="13" t="str">
        <f>IF(AND(E194&gt;0,ISNUMBER(D194)),E194/D194*100," ")</f>
        <v xml:space="preserve"> </v>
      </c>
    </row>
    <row r="195" spans="1:9">
      <c r="A195" s="9" t="s">
        <v>7</v>
      </c>
      <c r="B195" s="9" t="s">
        <v>48</v>
      </c>
      <c r="C195" s="10" t="s">
        <v>10</v>
      </c>
      <c r="D195" s="18" t="s">
        <v>3505</v>
      </c>
      <c r="E195" s="19"/>
      <c r="F195" s="13" t="str">
        <f t="shared" ref="F195:F215" si="7">IF(AND(E195&gt;0,ISNUMBER(D195)),E195/D195*100," ")</f>
        <v xml:space="preserve"> </v>
      </c>
    </row>
    <row r="196" spans="1:9">
      <c r="A196" s="9" t="s">
        <v>7</v>
      </c>
      <c r="B196" s="9" t="s">
        <v>48</v>
      </c>
      <c r="C196" s="10" t="s">
        <v>11</v>
      </c>
      <c r="D196" s="18">
        <v>5.35</v>
      </c>
      <c r="E196" s="19"/>
      <c r="F196" s="13" t="str">
        <f t="shared" si="7"/>
        <v xml:space="preserve"> </v>
      </c>
    </row>
    <row r="197" spans="1:9">
      <c r="A197" s="9" t="s">
        <v>7</v>
      </c>
      <c r="B197" s="9" t="s">
        <v>48</v>
      </c>
      <c r="C197" s="10" t="s">
        <v>12</v>
      </c>
      <c r="D197" s="18">
        <v>5.54</v>
      </c>
      <c r="E197" s="19"/>
      <c r="F197" s="13" t="str">
        <f t="shared" si="7"/>
        <v xml:space="preserve"> </v>
      </c>
    </row>
    <row r="198" spans="1:9">
      <c r="A198" s="9" t="s">
        <v>7</v>
      </c>
      <c r="B198" s="9" t="s">
        <v>48</v>
      </c>
      <c r="C198" s="10" t="s">
        <v>13</v>
      </c>
      <c r="D198" s="18">
        <v>5.52</v>
      </c>
      <c r="E198" s="19"/>
      <c r="F198" s="13" t="str">
        <f t="shared" si="7"/>
        <v xml:space="preserve"> </v>
      </c>
    </row>
    <row r="199" spans="1:9">
      <c r="A199" s="9" t="s">
        <v>7</v>
      </c>
      <c r="B199" s="9" t="s">
        <v>48</v>
      </c>
      <c r="C199" s="10" t="s">
        <v>14</v>
      </c>
      <c r="D199" s="18">
        <v>2.71</v>
      </c>
      <c r="E199" s="19"/>
      <c r="F199" s="13" t="str">
        <f t="shared" si="7"/>
        <v xml:space="preserve"> </v>
      </c>
    </row>
    <row r="200" spans="1:9">
      <c r="A200" s="9" t="s">
        <v>7</v>
      </c>
      <c r="B200" s="9" t="s">
        <v>48</v>
      </c>
      <c r="C200" s="10" t="s">
        <v>3548</v>
      </c>
      <c r="D200" s="18">
        <v>5.57</v>
      </c>
      <c r="E200" s="19"/>
      <c r="F200" s="13" t="str">
        <f t="shared" si="7"/>
        <v xml:space="preserve"> </v>
      </c>
    </row>
    <row r="201" spans="1:9">
      <c r="A201" s="9" t="s">
        <v>7</v>
      </c>
      <c r="B201" s="9" t="s">
        <v>48</v>
      </c>
      <c r="C201" s="10" t="s">
        <v>18</v>
      </c>
      <c r="D201" s="18">
        <v>3.94</v>
      </c>
      <c r="E201" s="19"/>
      <c r="F201" s="13" t="str">
        <f t="shared" si="7"/>
        <v xml:space="preserve"> </v>
      </c>
    </row>
    <row r="202" spans="1:9">
      <c r="A202" s="9" t="s">
        <v>7</v>
      </c>
      <c r="B202" s="9" t="s">
        <v>48</v>
      </c>
      <c r="C202" s="10" t="s">
        <v>19</v>
      </c>
      <c r="D202" s="18">
        <v>3.81</v>
      </c>
      <c r="E202" s="19"/>
      <c r="F202" s="13" t="str">
        <f t="shared" si="7"/>
        <v xml:space="preserve"> </v>
      </c>
    </row>
    <row r="203" spans="1:9">
      <c r="A203" s="9" t="s">
        <v>7</v>
      </c>
      <c r="B203" s="9" t="s">
        <v>48</v>
      </c>
      <c r="C203" s="10" t="s">
        <v>20</v>
      </c>
      <c r="D203" s="18">
        <v>4.6500000000000004</v>
      </c>
      <c r="E203" s="19"/>
      <c r="F203" s="13" t="str">
        <f t="shared" si="7"/>
        <v xml:space="preserve"> </v>
      </c>
    </row>
    <row r="204" spans="1:9">
      <c r="A204" s="9" t="s">
        <v>7</v>
      </c>
      <c r="B204" s="9" t="s">
        <v>48</v>
      </c>
      <c r="C204" s="10" t="s">
        <v>21</v>
      </c>
      <c r="D204" s="18">
        <v>5.01</v>
      </c>
      <c r="E204" s="19"/>
      <c r="F204" s="13" t="str">
        <f t="shared" si="7"/>
        <v xml:space="preserve"> </v>
      </c>
    </row>
    <row r="205" spans="1:9">
      <c r="A205" s="9" t="s">
        <v>7</v>
      </c>
      <c r="B205" s="9" t="s">
        <v>48</v>
      </c>
      <c r="C205" s="10" t="s">
        <v>24</v>
      </c>
      <c r="D205" s="18">
        <v>3.25</v>
      </c>
      <c r="E205" s="19"/>
      <c r="F205" s="13" t="str">
        <f t="shared" si="7"/>
        <v xml:space="preserve"> </v>
      </c>
    </row>
    <row r="206" spans="1:9">
      <c r="A206" s="9" t="s">
        <v>7</v>
      </c>
      <c r="B206" s="9" t="s">
        <v>48</v>
      </c>
      <c r="C206" s="10" t="s">
        <v>25</v>
      </c>
      <c r="D206" s="18">
        <v>4.2699999999999996</v>
      </c>
      <c r="E206" s="19"/>
      <c r="F206" s="13" t="str">
        <f t="shared" si="7"/>
        <v xml:space="preserve"> </v>
      </c>
    </row>
    <row r="207" spans="1:9">
      <c r="A207" s="9" t="s">
        <v>7</v>
      </c>
      <c r="B207" s="9" t="s">
        <v>48</v>
      </c>
      <c r="C207" s="10" t="s">
        <v>26</v>
      </c>
      <c r="D207" s="18">
        <v>4.95</v>
      </c>
      <c r="E207" s="19"/>
      <c r="F207" s="13" t="str">
        <f t="shared" si="7"/>
        <v xml:space="preserve"> </v>
      </c>
    </row>
    <row r="208" spans="1:9">
      <c r="A208" s="9" t="s">
        <v>7</v>
      </c>
      <c r="B208" s="9" t="s">
        <v>48</v>
      </c>
      <c r="C208" s="10" t="s">
        <v>27</v>
      </c>
      <c r="D208" s="18">
        <v>4.29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48</v>
      </c>
      <c r="C209" s="10" t="s">
        <v>28</v>
      </c>
      <c r="D209" s="18">
        <v>5.46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48</v>
      </c>
      <c r="C210" s="10" t="s">
        <v>29</v>
      </c>
      <c r="D210" s="18">
        <v>5.46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48</v>
      </c>
      <c r="C211" s="10" t="s">
        <v>34</v>
      </c>
      <c r="D211" s="18">
        <v>4.83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48</v>
      </c>
      <c r="C212" s="10" t="s">
        <v>35</v>
      </c>
      <c r="D212" s="18">
        <v>4.3499999999999996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48</v>
      </c>
      <c r="C213" s="10" t="s">
        <v>36</v>
      </c>
      <c r="D213" s="18">
        <v>4.88</v>
      </c>
      <c r="E213" s="19"/>
      <c r="F213" s="13" t="str">
        <f t="shared" si="7"/>
        <v xml:space="preserve"> </v>
      </c>
    </row>
    <row r="214" spans="1:9">
      <c r="A214" s="9" t="s">
        <v>7</v>
      </c>
      <c r="B214" s="9" t="s">
        <v>48</v>
      </c>
      <c r="C214" s="10" t="s">
        <v>37</v>
      </c>
      <c r="D214" s="18">
        <v>5.12</v>
      </c>
      <c r="E214" s="19"/>
      <c r="F214" s="13" t="str">
        <f t="shared" si="7"/>
        <v xml:space="preserve"> </v>
      </c>
    </row>
    <row r="215" spans="1:9">
      <c r="A215" s="9" t="s">
        <v>7</v>
      </c>
      <c r="B215" s="9" t="s">
        <v>48</v>
      </c>
      <c r="C215" s="10" t="s">
        <v>38</v>
      </c>
      <c r="D215" s="18">
        <v>6.36</v>
      </c>
      <c r="E215" s="19"/>
      <c r="F215" s="13" t="str">
        <f t="shared" si="7"/>
        <v xml:space="preserve"> </v>
      </c>
    </row>
    <row r="216" spans="1:9">
      <c r="C216" s="4"/>
    </row>
    <row r="217" spans="1:9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  <c r="I217" s="2"/>
    </row>
    <row r="218" spans="1:9">
      <c r="A218" s="9" t="s">
        <v>7</v>
      </c>
      <c r="B218" s="9" t="s">
        <v>49</v>
      </c>
      <c r="C218" s="10" t="s">
        <v>81</v>
      </c>
      <c r="D218" s="18">
        <v>13.08</v>
      </c>
      <c r="E218" s="19"/>
      <c r="F218" s="13" t="str">
        <f t="shared" ref="F218:F249" si="8">IF(AND(E218&gt;0,ISNUMBER(D218)),E218/D218*100," ")</f>
        <v xml:space="preserve"> </v>
      </c>
    </row>
    <row r="219" spans="1:9">
      <c r="A219" s="9" t="s">
        <v>7</v>
      </c>
      <c r="B219" s="9" t="s">
        <v>49</v>
      </c>
      <c r="C219" s="10" t="s">
        <v>50</v>
      </c>
      <c r="D219" s="18">
        <v>10.93</v>
      </c>
      <c r="E219" s="19"/>
      <c r="F219" s="13" t="str">
        <f t="shared" si="8"/>
        <v xml:space="preserve"> </v>
      </c>
    </row>
    <row r="220" spans="1:9">
      <c r="A220" s="9" t="s">
        <v>7</v>
      </c>
      <c r="B220" s="9" t="s">
        <v>49</v>
      </c>
      <c r="C220" s="10" t="s">
        <v>51</v>
      </c>
      <c r="D220" s="18">
        <v>12.69</v>
      </c>
      <c r="E220" s="19"/>
      <c r="F220" s="13" t="str">
        <f t="shared" si="8"/>
        <v xml:space="preserve"> </v>
      </c>
    </row>
    <row r="221" spans="1:9">
      <c r="A221" s="9" t="s">
        <v>7</v>
      </c>
      <c r="B221" s="9" t="s">
        <v>49</v>
      </c>
      <c r="C221" s="10" t="s">
        <v>52</v>
      </c>
      <c r="D221" s="18">
        <v>12.13</v>
      </c>
      <c r="E221" s="19"/>
      <c r="F221" s="13" t="str">
        <f t="shared" si="8"/>
        <v xml:space="preserve"> </v>
      </c>
    </row>
    <row r="222" spans="1:9">
      <c r="A222" s="9" t="s">
        <v>7</v>
      </c>
      <c r="B222" s="9" t="s">
        <v>49</v>
      </c>
      <c r="C222" s="10" t="s">
        <v>53</v>
      </c>
      <c r="D222" s="18">
        <v>12.96</v>
      </c>
      <c r="E222" s="19"/>
      <c r="F222" s="13" t="str">
        <f t="shared" si="8"/>
        <v xml:space="preserve"> </v>
      </c>
    </row>
    <row r="223" spans="1:9">
      <c r="A223" s="9" t="s">
        <v>7</v>
      </c>
      <c r="B223" s="9" t="s">
        <v>49</v>
      </c>
      <c r="C223" s="10" t="s">
        <v>54</v>
      </c>
      <c r="D223" s="18">
        <v>10.57</v>
      </c>
      <c r="E223" s="19"/>
      <c r="F223" s="13" t="str">
        <f t="shared" si="8"/>
        <v xml:space="preserve"> </v>
      </c>
    </row>
    <row r="224" spans="1:9">
      <c r="A224" s="9" t="s">
        <v>7</v>
      </c>
      <c r="B224" s="9" t="s">
        <v>49</v>
      </c>
      <c r="C224" s="10" t="s">
        <v>3549</v>
      </c>
      <c r="D224" s="18">
        <v>13.01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49</v>
      </c>
      <c r="C225" s="10" t="s">
        <v>55</v>
      </c>
      <c r="D225" s="18">
        <v>9.7200000000000006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49</v>
      </c>
      <c r="C226" s="10" t="s">
        <v>56</v>
      </c>
      <c r="D226" s="18">
        <v>10.02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49</v>
      </c>
      <c r="C227" s="10" t="s">
        <v>57</v>
      </c>
      <c r="D227" s="18">
        <v>9.84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49</v>
      </c>
      <c r="C228" s="10" t="s">
        <v>58</v>
      </c>
      <c r="D228" s="18">
        <v>11.99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49</v>
      </c>
      <c r="C229" s="10" t="s">
        <v>59</v>
      </c>
      <c r="D229" s="18">
        <v>12.99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49</v>
      </c>
      <c r="C230" s="10" t="s">
        <v>60</v>
      </c>
      <c r="D230" s="18">
        <v>12.97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49</v>
      </c>
      <c r="C231" s="10" t="s">
        <v>61</v>
      </c>
      <c r="D231" s="18">
        <v>11.62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49</v>
      </c>
      <c r="C232" s="10" t="s">
        <v>62</v>
      </c>
      <c r="D232" s="18">
        <v>8.68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49</v>
      </c>
      <c r="C233" s="10" t="s">
        <v>63</v>
      </c>
      <c r="D233" s="18">
        <v>9.8800000000000008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49</v>
      </c>
      <c r="C234" s="10" t="s">
        <v>64</v>
      </c>
      <c r="D234" s="18">
        <v>12.97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49</v>
      </c>
      <c r="C235" s="10" t="s">
        <v>65</v>
      </c>
      <c r="D235" s="18">
        <v>13.05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49</v>
      </c>
      <c r="C236" s="10" t="s">
        <v>66</v>
      </c>
      <c r="D236" s="18">
        <v>12.85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49</v>
      </c>
      <c r="C237" s="10" t="s">
        <v>67</v>
      </c>
      <c r="D237" s="18">
        <v>8.98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49</v>
      </c>
      <c r="C238" s="10" t="s">
        <v>68</v>
      </c>
      <c r="D238" s="18">
        <v>12.46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49</v>
      </c>
      <c r="C239" s="10" t="s">
        <v>69</v>
      </c>
      <c r="D239" s="18">
        <v>8.8800000000000008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49</v>
      </c>
      <c r="C240" s="10" t="s">
        <v>70</v>
      </c>
      <c r="D240" s="18">
        <v>8.08</v>
      </c>
      <c r="E240" s="19"/>
      <c r="F240" s="13" t="str">
        <f t="shared" si="8"/>
        <v xml:space="preserve"> </v>
      </c>
    </row>
    <row r="241" spans="1:9">
      <c r="A241" s="9" t="s">
        <v>7</v>
      </c>
      <c r="B241" s="9" t="s">
        <v>49</v>
      </c>
      <c r="C241" s="10" t="s">
        <v>71</v>
      </c>
      <c r="D241" s="18">
        <v>8.93</v>
      </c>
      <c r="E241" s="19"/>
      <c r="F241" s="13" t="str">
        <f t="shared" si="8"/>
        <v xml:space="preserve"> </v>
      </c>
    </row>
    <row r="242" spans="1:9">
      <c r="A242" s="9" t="s">
        <v>7</v>
      </c>
      <c r="B242" s="9" t="s">
        <v>49</v>
      </c>
      <c r="C242" s="10" t="s">
        <v>72</v>
      </c>
      <c r="D242" s="18">
        <v>9.2799999999999994</v>
      </c>
      <c r="E242" s="19"/>
      <c r="F242" s="13" t="str">
        <f t="shared" si="8"/>
        <v xml:space="preserve"> </v>
      </c>
    </row>
    <row r="243" spans="1:9">
      <c r="A243" s="9" t="s">
        <v>7</v>
      </c>
      <c r="B243" s="9" t="s">
        <v>49</v>
      </c>
      <c r="C243" s="10" t="s">
        <v>73</v>
      </c>
      <c r="D243" s="18">
        <v>10.36</v>
      </c>
      <c r="E243" s="19"/>
      <c r="F243" s="13" t="str">
        <f t="shared" si="8"/>
        <v xml:space="preserve"> </v>
      </c>
    </row>
    <row r="244" spans="1:9">
      <c r="A244" s="9" t="s">
        <v>7</v>
      </c>
      <c r="B244" s="9" t="s">
        <v>49</v>
      </c>
      <c r="C244" s="10" t="s">
        <v>74</v>
      </c>
      <c r="D244" s="18">
        <v>10.93</v>
      </c>
      <c r="E244" s="19"/>
      <c r="F244" s="13" t="str">
        <f t="shared" si="8"/>
        <v xml:space="preserve"> </v>
      </c>
    </row>
    <row r="245" spans="1:9">
      <c r="A245" s="9" t="s">
        <v>7</v>
      </c>
      <c r="B245" s="9" t="s">
        <v>49</v>
      </c>
      <c r="C245" s="10" t="s">
        <v>75</v>
      </c>
      <c r="D245" s="18">
        <v>10.14</v>
      </c>
      <c r="E245" s="19"/>
      <c r="F245" s="13" t="str">
        <f t="shared" si="8"/>
        <v xml:space="preserve"> </v>
      </c>
    </row>
    <row r="246" spans="1:9">
      <c r="A246" s="9" t="s">
        <v>7</v>
      </c>
      <c r="B246" s="9" t="s">
        <v>49</v>
      </c>
      <c r="C246" s="10" t="s">
        <v>76</v>
      </c>
      <c r="D246" s="18">
        <v>8.7799999999999994</v>
      </c>
      <c r="E246" s="19"/>
      <c r="F246" s="13" t="str">
        <f t="shared" si="8"/>
        <v xml:space="preserve"> </v>
      </c>
    </row>
    <row r="247" spans="1:9">
      <c r="A247" s="9" t="s">
        <v>7</v>
      </c>
      <c r="B247" s="9" t="s">
        <v>49</v>
      </c>
      <c r="C247" s="10" t="s">
        <v>77</v>
      </c>
      <c r="D247" s="18">
        <v>8.7799999999999994</v>
      </c>
      <c r="E247" s="19"/>
      <c r="F247" s="13" t="str">
        <f t="shared" si="8"/>
        <v xml:space="preserve"> </v>
      </c>
    </row>
    <row r="248" spans="1:9">
      <c r="A248" s="9" t="s">
        <v>7</v>
      </c>
      <c r="B248" s="9" t="s">
        <v>49</v>
      </c>
      <c r="C248" s="10" t="s">
        <v>78</v>
      </c>
      <c r="D248" s="18">
        <v>10.77</v>
      </c>
      <c r="E248" s="19"/>
      <c r="F248" s="13" t="str">
        <f t="shared" si="8"/>
        <v xml:space="preserve"> </v>
      </c>
    </row>
    <row r="249" spans="1:9">
      <c r="A249" s="9" t="s">
        <v>7</v>
      </c>
      <c r="B249" s="9" t="s">
        <v>49</v>
      </c>
      <c r="C249" s="10" t="s">
        <v>79</v>
      </c>
      <c r="D249" s="18">
        <v>13.03</v>
      </c>
      <c r="E249" s="19"/>
      <c r="F249" s="13" t="str">
        <f t="shared" si="8"/>
        <v xml:space="preserve"> </v>
      </c>
    </row>
    <row r="250" spans="1:9">
      <c r="C250" s="4"/>
    </row>
    <row r="251" spans="1:9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  <c r="I251" s="2"/>
    </row>
    <row r="252" spans="1:9">
      <c r="A252" s="9" t="s">
        <v>7</v>
      </c>
      <c r="B252" s="9" t="s">
        <v>80</v>
      </c>
      <c r="C252" s="10" t="s">
        <v>81</v>
      </c>
      <c r="D252" s="18">
        <v>47.67</v>
      </c>
      <c r="E252" s="19"/>
      <c r="F252" s="13" t="str">
        <f t="shared" ref="F252:F284" si="9">IF(AND(E252&gt;0,ISNUMBER(D252)),E252/D252*100," ")</f>
        <v xml:space="preserve"> </v>
      </c>
    </row>
    <row r="253" spans="1:9">
      <c r="A253" s="9" t="s">
        <v>7</v>
      </c>
      <c r="B253" s="9" t="s">
        <v>80</v>
      </c>
      <c r="C253" s="10" t="s">
        <v>50</v>
      </c>
      <c r="D253" s="18">
        <v>31.61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80</v>
      </c>
      <c r="C254" s="10" t="s">
        <v>51</v>
      </c>
      <c r="D254" s="18">
        <v>38.020000000000003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80</v>
      </c>
      <c r="C255" s="10" t="s">
        <v>52</v>
      </c>
      <c r="D255" s="18">
        <v>39.119999999999997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80</v>
      </c>
      <c r="C256" s="10" t="s">
        <v>53</v>
      </c>
      <c r="D256" s="18">
        <v>31.36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80</v>
      </c>
      <c r="C257" s="10" t="s">
        <v>54</v>
      </c>
      <c r="D257" s="18">
        <v>18.46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80</v>
      </c>
      <c r="C258" s="10" t="s">
        <v>3549</v>
      </c>
      <c r="D258" s="18">
        <v>31.41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80</v>
      </c>
      <c r="C259" s="10" t="s">
        <v>55</v>
      </c>
      <c r="D259" s="18">
        <v>13.33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80</v>
      </c>
      <c r="C260" s="10" t="s">
        <v>56</v>
      </c>
      <c r="D260" s="18">
        <v>16.649999999999999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80</v>
      </c>
      <c r="C261" s="10" t="s">
        <v>57</v>
      </c>
      <c r="D261" s="18">
        <v>28.8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80</v>
      </c>
      <c r="C262" s="10" t="s">
        <v>58</v>
      </c>
      <c r="D262" s="18">
        <v>39.65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80</v>
      </c>
      <c r="C263" s="10" t="s">
        <v>59</v>
      </c>
      <c r="D263" s="18">
        <v>28.89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80</v>
      </c>
      <c r="C264" s="10" t="s">
        <v>60</v>
      </c>
      <c r="D264" s="18">
        <v>45.26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80</v>
      </c>
      <c r="C265" s="10" t="s">
        <v>61</v>
      </c>
      <c r="D265" s="18">
        <v>38.42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80</v>
      </c>
      <c r="C266" s="10" t="s">
        <v>62</v>
      </c>
      <c r="D266" s="18">
        <v>13.7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80</v>
      </c>
      <c r="C267" s="10" t="s">
        <v>63</v>
      </c>
      <c r="D267" s="18">
        <v>29.87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80</v>
      </c>
      <c r="C268" s="10" t="s">
        <v>64</v>
      </c>
      <c r="D268" s="18">
        <v>39.65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80</v>
      </c>
      <c r="C269" s="10" t="s">
        <v>65</v>
      </c>
      <c r="D269" s="18">
        <v>46.92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80</v>
      </c>
      <c r="C270" s="10" t="s">
        <v>66</v>
      </c>
      <c r="D270" s="18">
        <v>47.23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80</v>
      </c>
      <c r="C271" s="10" t="s">
        <v>67</v>
      </c>
      <c r="D271" s="18">
        <v>13.72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80</v>
      </c>
      <c r="C272" s="10" t="s">
        <v>68</v>
      </c>
      <c r="D272" s="18">
        <v>38.15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80</v>
      </c>
      <c r="C273" s="10" t="s">
        <v>82</v>
      </c>
      <c r="D273" s="18">
        <v>9.16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80</v>
      </c>
      <c r="C274" s="10" t="s">
        <v>69</v>
      </c>
      <c r="D274" s="18">
        <v>9.31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80</v>
      </c>
      <c r="C275" s="10" t="s">
        <v>70</v>
      </c>
      <c r="D275" s="18">
        <v>12.13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80</v>
      </c>
      <c r="C276" s="10" t="s">
        <v>71</v>
      </c>
      <c r="D276" s="18">
        <v>19.190000000000001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80</v>
      </c>
      <c r="C277" s="10" t="s">
        <v>72</v>
      </c>
      <c r="D277" s="18">
        <v>25.35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80</v>
      </c>
      <c r="C278" s="10" t="s">
        <v>73</v>
      </c>
      <c r="D278" s="18">
        <v>32.19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80</v>
      </c>
      <c r="C279" s="10" t="s">
        <v>74</v>
      </c>
      <c r="D279" s="18">
        <v>34.049999999999997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80</v>
      </c>
      <c r="C280" s="10" t="s">
        <v>75</v>
      </c>
      <c r="D280" s="20">
        <v>23.98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80</v>
      </c>
      <c r="C281" s="10" t="s">
        <v>76</v>
      </c>
      <c r="D281" s="18">
        <v>12.87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80</v>
      </c>
      <c r="C282" s="10" t="s">
        <v>77</v>
      </c>
      <c r="D282" s="18">
        <v>12.87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80</v>
      </c>
      <c r="C283" s="10" t="s">
        <v>78</v>
      </c>
      <c r="D283" s="18">
        <v>32.42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80</v>
      </c>
      <c r="C284" s="10" t="s">
        <v>79</v>
      </c>
      <c r="D284" s="18">
        <v>47.44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83</v>
      </c>
      <c r="C287" s="10" t="s">
        <v>81</v>
      </c>
      <c r="D287" s="18">
        <v>56.53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83</v>
      </c>
      <c r="C288" s="10" t="s">
        <v>50</v>
      </c>
      <c r="D288" s="39">
        <v>53.390000000000008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83</v>
      </c>
      <c r="C289" s="10" t="s">
        <v>51</v>
      </c>
      <c r="D289" s="39">
        <v>56.5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83</v>
      </c>
      <c r="C290" s="10" t="s">
        <v>52</v>
      </c>
      <c r="D290" s="39">
        <v>56.15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83</v>
      </c>
      <c r="C291" s="10" t="s">
        <v>53</v>
      </c>
      <c r="D291" s="39">
        <v>54.54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83</v>
      </c>
      <c r="C292" s="10" t="s">
        <v>54</v>
      </c>
      <c r="D292" s="39">
        <v>35.920000000000009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83</v>
      </c>
      <c r="C293" s="10" t="s">
        <v>3549</v>
      </c>
      <c r="D293" s="39">
        <v>54.59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83</v>
      </c>
      <c r="C294" s="10" t="s">
        <v>56</v>
      </c>
      <c r="D294" s="39">
        <v>26.360000000000007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83</v>
      </c>
      <c r="C295" s="10" t="s">
        <v>57</v>
      </c>
      <c r="D295" s="39">
        <v>37.630000000000003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83</v>
      </c>
      <c r="C296" s="10" t="s">
        <v>58</v>
      </c>
      <c r="D296" s="39">
        <v>53.67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83</v>
      </c>
      <c r="C297" s="10" t="s">
        <v>59</v>
      </c>
      <c r="D297" s="39">
        <v>44.580000000000005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83</v>
      </c>
      <c r="C298" s="10" t="s">
        <v>60</v>
      </c>
      <c r="D298" s="39">
        <v>55.31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83</v>
      </c>
      <c r="C299" s="10" t="s">
        <v>61</v>
      </c>
      <c r="D299" s="39">
        <v>55.58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83</v>
      </c>
      <c r="C300" s="10" t="s">
        <v>62</v>
      </c>
      <c r="D300" s="39">
        <v>38.300000000000004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83</v>
      </c>
      <c r="C301" s="10" t="s">
        <v>63</v>
      </c>
      <c r="D301" s="39">
        <v>43.750000000000007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83</v>
      </c>
      <c r="C302" s="10" t="s">
        <v>64</v>
      </c>
      <c r="D302" s="39">
        <v>53.96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83</v>
      </c>
      <c r="C303" s="10" t="s">
        <v>65</v>
      </c>
      <c r="D303" s="39">
        <v>55.09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83</v>
      </c>
      <c r="C304" s="10" t="s">
        <v>66</v>
      </c>
      <c r="D304" s="39">
        <v>55.68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83</v>
      </c>
      <c r="C305" s="10" t="s">
        <v>67</v>
      </c>
      <c r="D305" s="39">
        <v>28.700000000000006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83</v>
      </c>
      <c r="C306" s="10" t="s">
        <v>68</v>
      </c>
      <c r="D306" s="39">
        <v>56.37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83</v>
      </c>
      <c r="C307" s="10" t="s">
        <v>69</v>
      </c>
      <c r="D307" s="39">
        <v>17.980000000000004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83</v>
      </c>
      <c r="C308" s="10" t="s">
        <v>70</v>
      </c>
      <c r="D308" s="39">
        <v>23.700000000000006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83</v>
      </c>
      <c r="C309" s="10" t="s">
        <v>71</v>
      </c>
      <c r="D309" s="39">
        <v>32.690000000000005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83</v>
      </c>
      <c r="C310" s="10" t="s">
        <v>72</v>
      </c>
      <c r="D310" s="39">
        <v>34.700000000000003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83</v>
      </c>
      <c r="C311" s="10" t="s">
        <v>73</v>
      </c>
      <c r="D311" s="39">
        <v>42.140000000000008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83</v>
      </c>
      <c r="C312" s="10" t="s">
        <v>74</v>
      </c>
      <c r="D312" s="39">
        <v>48.660000000000004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83</v>
      </c>
      <c r="C313" s="10" t="s">
        <v>75</v>
      </c>
      <c r="D313" s="39">
        <v>42.050000000000004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83</v>
      </c>
      <c r="C314" s="10" t="s">
        <v>76</v>
      </c>
      <c r="D314" s="39">
        <v>30.610000000000007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83</v>
      </c>
      <c r="C315" s="10" t="s">
        <v>77</v>
      </c>
      <c r="D315" s="39">
        <v>30.610000000000007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83</v>
      </c>
      <c r="C316" s="10" t="s">
        <v>78</v>
      </c>
      <c r="D316" s="39">
        <v>55.87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83</v>
      </c>
      <c r="C317" s="10" t="s">
        <v>79</v>
      </c>
      <c r="D317" s="39">
        <v>56.08</v>
      </c>
      <c r="E317" s="19"/>
      <c r="F317" s="13" t="str">
        <f t="shared" si="10"/>
        <v xml:space="preserve"> </v>
      </c>
    </row>
  </sheetData>
  <protectedRanges>
    <protectedRange sqref="E73:E103 E218:E249 E252:E284 E143:E168 E108:E140 E171:E191 E194:E215 E38:E70 E287:E317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88589-23B5-4433-9398-4BE377A503A4}">
  <dimension ref="A1:I317"/>
  <sheetViews>
    <sheetView topLeftCell="A103" zoomScale="90" zoomScaleNormal="90" workbookViewId="0">
      <selection activeCell="D141" sqref="D141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794</v>
      </c>
      <c r="C3" s="10" t="s">
        <v>9</v>
      </c>
      <c r="D3" s="11" t="s">
        <v>3523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794</v>
      </c>
      <c r="C4" s="10" t="s">
        <v>10</v>
      </c>
      <c r="D4" s="39">
        <v>8.36</v>
      </c>
      <c r="E4" s="12"/>
      <c r="F4" s="13" t="str">
        <f t="shared" si="0"/>
        <v/>
      </c>
    </row>
    <row r="5" spans="1:6">
      <c r="A5" s="9" t="s">
        <v>7</v>
      </c>
      <c r="B5" s="9" t="s">
        <v>794</v>
      </c>
      <c r="C5" s="10" t="s">
        <v>11</v>
      </c>
      <c r="D5" s="39">
        <v>7.89</v>
      </c>
      <c r="E5" s="12"/>
      <c r="F5" s="13" t="str">
        <f t="shared" si="0"/>
        <v/>
      </c>
    </row>
    <row r="6" spans="1:6">
      <c r="A6" s="9" t="s">
        <v>7</v>
      </c>
      <c r="B6" s="9" t="s">
        <v>794</v>
      </c>
      <c r="C6" s="10" t="s">
        <v>12</v>
      </c>
      <c r="D6" s="39">
        <v>7.8599999999999994</v>
      </c>
      <c r="E6" s="12"/>
      <c r="F6" s="13" t="str">
        <f t="shared" si="0"/>
        <v/>
      </c>
    </row>
    <row r="7" spans="1:6">
      <c r="A7" s="9" t="s">
        <v>7</v>
      </c>
      <c r="B7" s="9" t="s">
        <v>794</v>
      </c>
      <c r="C7" s="10" t="s">
        <v>13</v>
      </c>
      <c r="D7" s="39">
        <v>8.1</v>
      </c>
      <c r="E7" s="12"/>
      <c r="F7" s="13" t="str">
        <f t="shared" si="0"/>
        <v/>
      </c>
    </row>
    <row r="8" spans="1:6">
      <c r="A8" s="9" t="s">
        <v>7</v>
      </c>
      <c r="B8" s="9" t="s">
        <v>794</v>
      </c>
      <c r="C8" s="10" t="s">
        <v>14</v>
      </c>
      <c r="D8" s="39">
        <v>10.27</v>
      </c>
      <c r="E8" s="12"/>
      <c r="F8" s="13" t="str">
        <f t="shared" si="0"/>
        <v/>
      </c>
    </row>
    <row r="9" spans="1:6">
      <c r="A9" s="9" t="s">
        <v>7</v>
      </c>
      <c r="B9" s="9" t="s">
        <v>794</v>
      </c>
      <c r="C9" s="10" t="s">
        <v>3548</v>
      </c>
      <c r="D9" s="39">
        <v>8.07</v>
      </c>
      <c r="E9" s="12"/>
      <c r="F9" s="13" t="str">
        <f t="shared" si="0"/>
        <v/>
      </c>
    </row>
    <row r="10" spans="1:6">
      <c r="A10" s="9" t="s">
        <v>7</v>
      </c>
      <c r="B10" s="9" t="s">
        <v>794</v>
      </c>
      <c r="C10" s="10" t="s">
        <v>15</v>
      </c>
      <c r="D10" s="42">
        <v>15.51</v>
      </c>
      <c r="E10" s="12"/>
      <c r="F10" s="13" t="str">
        <f t="shared" si="0"/>
        <v/>
      </c>
    </row>
    <row r="11" spans="1:6">
      <c r="A11" s="9" t="s">
        <v>7</v>
      </c>
      <c r="B11" s="9" t="s">
        <v>794</v>
      </c>
      <c r="C11" s="10" t="s">
        <v>16</v>
      </c>
      <c r="D11" s="39">
        <v>13.9</v>
      </c>
      <c r="E11" s="12"/>
      <c r="F11" s="13" t="str">
        <f t="shared" si="0"/>
        <v/>
      </c>
    </row>
    <row r="12" spans="1:6">
      <c r="A12" s="9" t="s">
        <v>7</v>
      </c>
      <c r="B12" s="9" t="s">
        <v>794</v>
      </c>
      <c r="C12" s="10" t="s">
        <v>17</v>
      </c>
      <c r="D12" s="39">
        <v>11.9</v>
      </c>
      <c r="E12" s="12"/>
      <c r="F12" s="13" t="str">
        <f t="shared" si="0"/>
        <v/>
      </c>
    </row>
    <row r="13" spans="1:6">
      <c r="A13" s="9" t="s">
        <v>7</v>
      </c>
      <c r="B13" s="9" t="s">
        <v>794</v>
      </c>
      <c r="C13" s="10" t="s">
        <v>18</v>
      </c>
      <c r="D13" s="39">
        <v>8.7100000000000009</v>
      </c>
      <c r="E13" s="12"/>
      <c r="F13" s="13" t="str">
        <f t="shared" si="0"/>
        <v/>
      </c>
    </row>
    <row r="14" spans="1:6">
      <c r="A14" s="9" t="s">
        <v>7</v>
      </c>
      <c r="B14" s="9" t="s">
        <v>794</v>
      </c>
      <c r="C14" s="10" t="s">
        <v>19</v>
      </c>
      <c r="D14" s="39">
        <v>8.66</v>
      </c>
      <c r="E14" s="12"/>
      <c r="F14" s="13" t="str">
        <f t="shared" si="0"/>
        <v/>
      </c>
    </row>
    <row r="15" spans="1:6">
      <c r="A15" s="9" t="s">
        <v>7</v>
      </c>
      <c r="B15" s="9" t="s">
        <v>794</v>
      </c>
      <c r="C15" s="10" t="s">
        <v>20</v>
      </c>
      <c r="D15" s="39">
        <v>8.49</v>
      </c>
      <c r="E15" s="12"/>
      <c r="F15" s="13" t="str">
        <f t="shared" si="0"/>
        <v/>
      </c>
    </row>
    <row r="16" spans="1:6">
      <c r="A16" s="9" t="s">
        <v>7</v>
      </c>
      <c r="B16" s="9" t="s">
        <v>794</v>
      </c>
      <c r="C16" s="10" t="s">
        <v>21</v>
      </c>
      <c r="D16" s="39">
        <v>8.18</v>
      </c>
      <c r="E16" s="12"/>
      <c r="F16" s="13" t="str">
        <f t="shared" si="0"/>
        <v/>
      </c>
    </row>
    <row r="17" spans="1:6">
      <c r="A17" s="9" t="s">
        <v>7</v>
      </c>
      <c r="B17" s="9" t="s">
        <v>794</v>
      </c>
      <c r="C17" s="10" t="s">
        <v>22</v>
      </c>
      <c r="D17" s="39">
        <v>12.889999999999999</v>
      </c>
      <c r="E17" s="12"/>
      <c r="F17" s="13" t="str">
        <f t="shared" si="0"/>
        <v/>
      </c>
    </row>
    <row r="18" spans="1:6">
      <c r="A18" s="9" t="s">
        <v>7</v>
      </c>
      <c r="B18" s="9" t="s">
        <v>794</v>
      </c>
      <c r="C18" s="10" t="s">
        <v>23</v>
      </c>
      <c r="D18" s="39">
        <v>10.85</v>
      </c>
      <c r="E18" s="12"/>
      <c r="F18" s="13" t="str">
        <f t="shared" si="0"/>
        <v/>
      </c>
    </row>
    <row r="19" spans="1:6">
      <c r="A19" s="9" t="s">
        <v>7</v>
      </c>
      <c r="B19" s="9" t="s">
        <v>794</v>
      </c>
      <c r="C19" s="10" t="s">
        <v>24</v>
      </c>
      <c r="D19" s="39">
        <v>8.9599999999999991</v>
      </c>
      <c r="E19" s="12"/>
      <c r="F19" s="13" t="str">
        <f t="shared" si="0"/>
        <v/>
      </c>
    </row>
    <row r="20" spans="1:6">
      <c r="A20" s="9" t="s">
        <v>7</v>
      </c>
      <c r="B20" s="9" t="s">
        <v>794</v>
      </c>
      <c r="C20" s="10" t="s">
        <v>25</v>
      </c>
      <c r="D20" s="39">
        <v>8.65</v>
      </c>
      <c r="E20" s="12"/>
      <c r="F20" s="13" t="str">
        <f t="shared" si="0"/>
        <v/>
      </c>
    </row>
    <row r="21" spans="1:6">
      <c r="A21" s="9" t="s">
        <v>7</v>
      </c>
      <c r="B21" s="9" t="s">
        <v>794</v>
      </c>
      <c r="C21" s="10" t="s">
        <v>26</v>
      </c>
      <c r="D21" s="39">
        <v>8.44</v>
      </c>
      <c r="E21" s="12"/>
      <c r="F21" s="13" t="str">
        <f t="shared" si="0"/>
        <v/>
      </c>
    </row>
    <row r="22" spans="1:6">
      <c r="A22" s="9" t="s">
        <v>7</v>
      </c>
      <c r="B22" s="9" t="s">
        <v>794</v>
      </c>
      <c r="C22" s="10" t="s">
        <v>27</v>
      </c>
      <c r="D22" s="39">
        <v>8.3800000000000008</v>
      </c>
      <c r="E22" s="12"/>
      <c r="F22" s="13" t="str">
        <f t="shared" si="0"/>
        <v/>
      </c>
    </row>
    <row r="23" spans="1:6">
      <c r="A23" s="9" t="s">
        <v>7</v>
      </c>
      <c r="B23" s="9" t="s">
        <v>794</v>
      </c>
      <c r="C23" s="10" t="s">
        <v>28</v>
      </c>
      <c r="D23" s="39">
        <v>7.8599999999999994</v>
      </c>
      <c r="E23" s="12"/>
      <c r="F23" s="13" t="str">
        <f t="shared" si="0"/>
        <v/>
      </c>
    </row>
    <row r="24" spans="1:6">
      <c r="A24" s="9" t="s">
        <v>7</v>
      </c>
      <c r="B24" s="9" t="s">
        <v>794</v>
      </c>
      <c r="C24" s="10" t="s">
        <v>29</v>
      </c>
      <c r="D24" s="39">
        <v>7.8599999999999994</v>
      </c>
      <c r="E24" s="12"/>
      <c r="F24" s="13" t="str">
        <f t="shared" si="0"/>
        <v/>
      </c>
    </row>
    <row r="25" spans="1:6">
      <c r="A25" s="9" t="s">
        <v>7</v>
      </c>
      <c r="B25" s="9" t="s">
        <v>794</v>
      </c>
      <c r="C25" s="10" t="s">
        <v>30</v>
      </c>
      <c r="D25" s="39">
        <v>15</v>
      </c>
      <c r="E25" s="12"/>
      <c r="F25" s="13" t="str">
        <f t="shared" si="0"/>
        <v/>
      </c>
    </row>
    <row r="26" spans="1:6">
      <c r="A26" s="9" t="s">
        <v>7</v>
      </c>
      <c r="B26" s="9" t="s">
        <v>794</v>
      </c>
      <c r="C26" s="10" t="s">
        <v>31</v>
      </c>
      <c r="D26" s="39">
        <v>13.85</v>
      </c>
      <c r="E26" s="12"/>
      <c r="F26" s="13" t="str">
        <f t="shared" si="0"/>
        <v/>
      </c>
    </row>
    <row r="27" spans="1:6">
      <c r="A27" s="9" t="s">
        <v>7</v>
      </c>
      <c r="B27" s="9" t="s">
        <v>794</v>
      </c>
      <c r="C27" s="10" t="s">
        <v>32</v>
      </c>
      <c r="D27" s="39">
        <v>12.54</v>
      </c>
      <c r="E27" s="12"/>
      <c r="F27" s="13" t="str">
        <f t="shared" si="0"/>
        <v/>
      </c>
    </row>
    <row r="28" spans="1:6">
      <c r="A28" s="9" t="s">
        <v>7</v>
      </c>
      <c r="B28" s="9" t="s">
        <v>794</v>
      </c>
      <c r="C28" s="10" t="s">
        <v>33</v>
      </c>
      <c r="D28" s="39">
        <v>11.07</v>
      </c>
      <c r="E28" s="12"/>
      <c r="F28" s="13" t="str">
        <f t="shared" si="0"/>
        <v/>
      </c>
    </row>
    <row r="29" spans="1:6">
      <c r="A29" s="9" t="s">
        <v>7</v>
      </c>
      <c r="B29" s="9" t="s">
        <v>794</v>
      </c>
      <c r="C29" s="10" t="s">
        <v>34</v>
      </c>
      <c r="D29" s="39">
        <v>8.5400000000000009</v>
      </c>
      <c r="E29" s="12"/>
      <c r="F29" s="13" t="str">
        <f t="shared" si="0"/>
        <v/>
      </c>
    </row>
    <row r="30" spans="1:6">
      <c r="A30" s="9" t="s">
        <v>7</v>
      </c>
      <c r="B30" s="9" t="s">
        <v>794</v>
      </c>
      <c r="C30" s="10" t="s">
        <v>35</v>
      </c>
      <c r="D30" s="39">
        <v>8.8899999999999988</v>
      </c>
      <c r="E30" s="12"/>
      <c r="F30" s="13" t="str">
        <f t="shared" si="0"/>
        <v/>
      </c>
    </row>
    <row r="31" spans="1:6">
      <c r="A31" s="9" t="s">
        <v>7</v>
      </c>
      <c r="B31" s="9" t="s">
        <v>794</v>
      </c>
      <c r="C31" s="10" t="s">
        <v>36</v>
      </c>
      <c r="D31" s="39">
        <v>7.9799999999999995</v>
      </c>
      <c r="E31" s="12"/>
      <c r="F31" s="13" t="str">
        <f t="shared" si="0"/>
        <v/>
      </c>
    </row>
    <row r="32" spans="1:6">
      <c r="A32" s="9" t="s">
        <v>7</v>
      </c>
      <c r="B32" s="9" t="s">
        <v>794</v>
      </c>
      <c r="C32" s="10" t="s">
        <v>37</v>
      </c>
      <c r="D32" s="39">
        <v>8.82</v>
      </c>
      <c r="E32" s="12"/>
      <c r="F32" s="13" t="str">
        <f t="shared" si="0"/>
        <v/>
      </c>
    </row>
    <row r="33" spans="1:6">
      <c r="A33" s="9" t="s">
        <v>7</v>
      </c>
      <c r="B33" s="9" t="s">
        <v>794</v>
      </c>
      <c r="C33" s="10" t="s">
        <v>38</v>
      </c>
      <c r="D33" s="39">
        <v>8.0500000000000007</v>
      </c>
      <c r="E33" s="12"/>
      <c r="F33" s="13" t="str">
        <f t="shared" si="0"/>
        <v/>
      </c>
    </row>
    <row r="34" spans="1:6">
      <c r="A34" s="9" t="s">
        <v>7</v>
      </c>
      <c r="B34" s="9" t="s">
        <v>794</v>
      </c>
      <c r="C34" s="10" t="s">
        <v>39</v>
      </c>
      <c r="D34" s="39">
        <v>15.49</v>
      </c>
      <c r="E34" s="12"/>
      <c r="F34" s="13" t="str">
        <f t="shared" si="0"/>
        <v/>
      </c>
    </row>
    <row r="35" spans="1:6">
      <c r="A35" s="9" t="s">
        <v>7</v>
      </c>
      <c r="B35" s="9" t="s">
        <v>794</v>
      </c>
      <c r="C35" s="10" t="s">
        <v>40</v>
      </c>
      <c r="D35" s="39">
        <v>11.17</v>
      </c>
      <c r="E35" s="12"/>
      <c r="F35" s="13" t="str">
        <f t="shared" si="0"/>
        <v/>
      </c>
    </row>
    <row r="36" spans="1:6">
      <c r="A36" s="21"/>
      <c r="B36" s="21"/>
      <c r="C36" s="22"/>
      <c r="D36" s="32"/>
      <c r="E36" s="34"/>
      <c r="F36" s="33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94</v>
      </c>
      <c r="E38" s="12"/>
      <c r="F38" s="13" t="str">
        <f t="shared" ref="F38:F41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126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156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157</v>
      </c>
      <c r="E41" s="12"/>
      <c r="F41" s="13" t="str">
        <f t="shared" si="1"/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206</v>
      </c>
      <c r="E42" s="12"/>
      <c r="F42" s="13" t="str">
        <f t="shared" ref="F42:F70" si="2">IF(E42&lt;&gt;"",(IFERROR(LEFT(D42,FIND(":",D42)-1)*60+RIGHT(D42,LEN(D42)-FIND(":",D42)),D42)/IFERROR(LEFT(E42,FIND(":",E42)-1)*60+RIGHT(E42,LEN(E42)-FIND(":",E42)),E42)*100),"")</f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235</v>
      </c>
      <c r="E43" s="12"/>
      <c r="F43" s="13" t="str">
        <f t="shared" si="2"/>
        <v/>
      </c>
    </row>
    <row r="44" spans="1:6">
      <c r="A44" s="9" t="s">
        <v>7</v>
      </c>
      <c r="B44" s="9" t="s">
        <v>3551</v>
      </c>
      <c r="C44" s="10" t="s">
        <v>3548</v>
      </c>
      <c r="D44" s="11" t="s">
        <v>538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262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291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317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345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367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395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394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446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472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379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517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177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365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584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584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607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635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636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678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701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702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738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432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123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3688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3689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807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898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723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894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938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939</v>
      </c>
      <c r="E78" s="12"/>
      <c r="F78" s="13" t="str">
        <f t="shared" si="3"/>
        <v/>
      </c>
    </row>
    <row r="79" spans="1:6">
      <c r="A79" s="9" t="s">
        <v>7</v>
      </c>
      <c r="B79" s="9" t="s">
        <v>3564</v>
      </c>
      <c r="C79" s="10" t="s">
        <v>3548</v>
      </c>
      <c r="D79" s="11" t="s">
        <v>3568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940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941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942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532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943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944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858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945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946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947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948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949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950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765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765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951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952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910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953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920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954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955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956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196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3690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1312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1536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1666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1667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1668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1669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1670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3561</v>
      </c>
      <c r="C114" s="10" t="s">
        <v>3548</v>
      </c>
      <c r="D114" s="15" t="s">
        <v>3569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1671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1672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1673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1674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1675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1676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1677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1678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1679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1680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1681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1682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1683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1630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1630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1684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1650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1685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1686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1687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1688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1689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1680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1690</v>
      </c>
      <c r="E138" s="12"/>
      <c r="F138" s="13" t="str">
        <f t="shared" si="4"/>
        <v/>
      </c>
      <c r="G138"/>
    </row>
    <row r="139" spans="1:9">
      <c r="A139" s="9" t="s">
        <v>7</v>
      </c>
      <c r="B139" s="9" t="s">
        <v>42</v>
      </c>
      <c r="C139" s="10" t="s">
        <v>39</v>
      </c>
      <c r="D139" s="15" t="s">
        <v>3691</v>
      </c>
      <c r="E139" s="12"/>
      <c r="F139" s="13" t="str">
        <f t="shared" si="4"/>
        <v/>
      </c>
      <c r="G139"/>
    </row>
    <row r="140" spans="1:9">
      <c r="A140" s="9" t="s">
        <v>7</v>
      </c>
      <c r="B140" s="9" t="s">
        <v>42</v>
      </c>
      <c r="C140" s="10" t="s">
        <v>40</v>
      </c>
      <c r="D140" s="15" t="s">
        <v>3692</v>
      </c>
      <c r="E140" s="12"/>
      <c r="F140" s="13" t="str">
        <f t="shared" si="4"/>
        <v/>
      </c>
      <c r="G140"/>
    </row>
    <row r="141" spans="1:9">
      <c r="C141" s="4"/>
    </row>
    <row r="142" spans="1:9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9">
      <c r="A143" s="9" t="s">
        <v>7</v>
      </c>
      <c r="B143" s="9" t="s">
        <v>45</v>
      </c>
      <c r="C143" s="10" t="s">
        <v>9</v>
      </c>
      <c r="D143" s="15" t="s">
        <v>2330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  <c r="I143" s="1"/>
    </row>
    <row r="144" spans="1:9">
      <c r="A144" s="9" t="s">
        <v>7</v>
      </c>
      <c r="B144" s="9" t="s">
        <v>45</v>
      </c>
      <c r="C144" s="10" t="s">
        <v>10</v>
      </c>
      <c r="D144" s="15" t="s">
        <v>2451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45</v>
      </c>
      <c r="C145" s="10" t="s">
        <v>11</v>
      </c>
      <c r="D145" s="15" t="s">
        <v>2452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45</v>
      </c>
      <c r="C146" s="10" t="s">
        <v>12</v>
      </c>
      <c r="D146" s="15" t="s">
        <v>2453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45</v>
      </c>
      <c r="C147" s="10" t="s">
        <v>13</v>
      </c>
      <c r="D147" s="15" t="s">
        <v>2454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45</v>
      </c>
      <c r="C148" s="10" t="s">
        <v>3548</v>
      </c>
      <c r="D148" s="15" t="s">
        <v>3570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45</v>
      </c>
      <c r="C149" s="10" t="s">
        <v>16</v>
      </c>
      <c r="D149" s="15" t="s">
        <v>2455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45</v>
      </c>
      <c r="C150" s="10" t="s">
        <v>17</v>
      </c>
      <c r="D150" s="15" t="s">
        <v>2456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45</v>
      </c>
      <c r="C151" s="10" t="s">
        <v>18</v>
      </c>
      <c r="D151" s="15" t="s">
        <v>2457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45</v>
      </c>
      <c r="C152" s="10" t="s">
        <v>19</v>
      </c>
      <c r="D152" s="15" t="s">
        <v>2458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45</v>
      </c>
      <c r="C153" s="10" t="s">
        <v>20</v>
      </c>
      <c r="D153" s="15" t="s">
        <v>2459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45</v>
      </c>
      <c r="C154" s="10" t="s">
        <v>21</v>
      </c>
      <c r="D154" s="15" t="s">
        <v>2460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45</v>
      </c>
      <c r="C155" s="10" t="s">
        <v>24</v>
      </c>
      <c r="D155" s="15" t="s">
        <v>2461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45</v>
      </c>
      <c r="C156" s="10" t="s">
        <v>25</v>
      </c>
      <c r="D156" s="15" t="s">
        <v>2462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45</v>
      </c>
      <c r="C157" s="10" t="s">
        <v>26</v>
      </c>
      <c r="D157" s="15" t="s">
        <v>2463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45</v>
      </c>
      <c r="C158" s="10" t="s">
        <v>27</v>
      </c>
      <c r="D158" s="15" t="s">
        <v>2464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45</v>
      </c>
      <c r="C159" s="10" t="s">
        <v>28</v>
      </c>
      <c r="D159" s="15" t="s">
        <v>2465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45</v>
      </c>
      <c r="C160" s="10" t="s">
        <v>30</v>
      </c>
      <c r="D160" s="15" t="s">
        <v>2466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45</v>
      </c>
      <c r="C161" s="10" t="s">
        <v>31</v>
      </c>
      <c r="D161" s="15" t="s">
        <v>2467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45</v>
      </c>
      <c r="C162" s="10" t="s">
        <v>32</v>
      </c>
      <c r="D162" s="15" t="s">
        <v>2468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45</v>
      </c>
      <c r="C163" s="10" t="s">
        <v>33</v>
      </c>
      <c r="D163" s="15" t="s">
        <v>2469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45</v>
      </c>
      <c r="C164" s="10" t="s">
        <v>34</v>
      </c>
      <c r="D164" s="15" t="s">
        <v>2470</v>
      </c>
      <c r="E164" s="12"/>
      <c r="F164" s="13" t="str">
        <f t="shared" si="5"/>
        <v/>
      </c>
      <c r="G164"/>
      <c r="H164" s="1"/>
      <c r="I164" s="1"/>
    </row>
    <row r="165" spans="1:9">
      <c r="A165" s="9" t="s">
        <v>7</v>
      </c>
      <c r="B165" s="9" t="s">
        <v>45</v>
      </c>
      <c r="C165" s="10" t="s">
        <v>35</v>
      </c>
      <c r="D165" s="15" t="s">
        <v>2471</v>
      </c>
      <c r="E165" s="12"/>
      <c r="F165" s="13" t="str">
        <f t="shared" si="5"/>
        <v/>
      </c>
      <c r="G165"/>
      <c r="H165" s="1"/>
      <c r="I165" s="1"/>
    </row>
    <row r="166" spans="1:9">
      <c r="A166" s="9" t="s">
        <v>7</v>
      </c>
      <c r="B166" s="9" t="s">
        <v>45</v>
      </c>
      <c r="C166" s="10" t="s">
        <v>36</v>
      </c>
      <c r="D166" s="15" t="s">
        <v>2472</v>
      </c>
      <c r="E166" s="12"/>
      <c r="F166" s="13" t="str">
        <f t="shared" si="5"/>
        <v/>
      </c>
      <c r="G166"/>
    </row>
    <row r="167" spans="1:9">
      <c r="A167" s="9" t="s">
        <v>7</v>
      </c>
      <c r="B167" s="9" t="s">
        <v>45</v>
      </c>
      <c r="C167" s="10" t="s">
        <v>37</v>
      </c>
      <c r="D167" s="15" t="s">
        <v>2473</v>
      </c>
      <c r="E167" s="12"/>
      <c r="F167" s="13" t="str">
        <f t="shared" si="5"/>
        <v/>
      </c>
      <c r="G167"/>
    </row>
    <row r="168" spans="1:9">
      <c r="A168" s="9" t="s">
        <v>7</v>
      </c>
      <c r="B168" s="9" t="s">
        <v>45</v>
      </c>
      <c r="C168" s="10" t="s">
        <v>38</v>
      </c>
      <c r="D168" s="15" t="s">
        <v>2474</v>
      </c>
      <c r="E168" s="12"/>
      <c r="F168" s="13" t="str">
        <f t="shared" si="5"/>
        <v/>
      </c>
      <c r="G168"/>
    </row>
    <row r="169" spans="1:9">
      <c r="C169" s="4"/>
    </row>
    <row r="170" spans="1:9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  <c r="I170" s="2"/>
    </row>
    <row r="171" spans="1:9">
      <c r="A171" s="9" t="s">
        <v>7</v>
      </c>
      <c r="B171" s="9" t="s">
        <v>47</v>
      </c>
      <c r="C171" s="10" t="s">
        <v>9</v>
      </c>
      <c r="D171" s="15" t="s">
        <v>2972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9">
      <c r="A172" s="9" t="s">
        <v>7</v>
      </c>
      <c r="B172" s="9" t="s">
        <v>47</v>
      </c>
      <c r="C172" s="10" t="s">
        <v>10</v>
      </c>
      <c r="D172" s="15" t="s">
        <v>3074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9">
      <c r="A173" s="9" t="s">
        <v>7</v>
      </c>
      <c r="B173" s="9" t="s">
        <v>47</v>
      </c>
      <c r="C173" s="10" t="s">
        <v>11</v>
      </c>
      <c r="D173" s="15" t="s">
        <v>3075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47</v>
      </c>
      <c r="C174" s="10" t="s">
        <v>12</v>
      </c>
      <c r="D174" s="15" t="s">
        <v>3076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47</v>
      </c>
      <c r="C175" s="10" t="s">
        <v>13</v>
      </c>
      <c r="D175" s="15" t="s">
        <v>3077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47</v>
      </c>
      <c r="C176" s="10" t="s">
        <v>16</v>
      </c>
      <c r="D176" s="15" t="s">
        <v>2989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47</v>
      </c>
      <c r="C177" s="10" t="s">
        <v>17</v>
      </c>
      <c r="D177" s="15" t="s">
        <v>3078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47</v>
      </c>
      <c r="C178" s="10" t="s">
        <v>18</v>
      </c>
      <c r="D178" s="15" t="s">
        <v>3079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47</v>
      </c>
      <c r="C179" s="10" t="s">
        <v>19</v>
      </c>
      <c r="D179" s="15" t="s">
        <v>3080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47</v>
      </c>
      <c r="C180" s="10" t="s">
        <v>20</v>
      </c>
      <c r="D180" s="15" t="s">
        <v>3081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47</v>
      </c>
      <c r="C181" s="10" t="s">
        <v>21</v>
      </c>
      <c r="D181" s="15" t="s">
        <v>3073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47</v>
      </c>
      <c r="C182" s="10" t="s">
        <v>26</v>
      </c>
      <c r="D182" s="15" t="s">
        <v>3082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47</v>
      </c>
      <c r="C183" s="10" t="s">
        <v>27</v>
      </c>
      <c r="D183" s="15" t="s">
        <v>3083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47</v>
      </c>
      <c r="C184" s="10" t="s">
        <v>28</v>
      </c>
      <c r="D184" s="15" t="s">
        <v>3054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47</v>
      </c>
      <c r="C185" s="10" t="s">
        <v>30</v>
      </c>
      <c r="D185" s="15" t="s">
        <v>3084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47</v>
      </c>
      <c r="C186" s="10" t="s">
        <v>31</v>
      </c>
      <c r="D186" s="15" t="s">
        <v>3085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47</v>
      </c>
      <c r="C187" s="10" t="s">
        <v>32</v>
      </c>
      <c r="D187" s="15" t="s">
        <v>3086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47</v>
      </c>
      <c r="C188" s="10" t="s">
        <v>33</v>
      </c>
      <c r="D188" s="15" t="s">
        <v>3086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47</v>
      </c>
      <c r="C189" s="10" t="s">
        <v>34</v>
      </c>
      <c r="D189" s="15" t="s">
        <v>3087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47</v>
      </c>
      <c r="C190" s="10" t="s">
        <v>36</v>
      </c>
      <c r="D190" s="15" t="s">
        <v>3088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47</v>
      </c>
      <c r="C191" s="10" t="s">
        <v>38</v>
      </c>
      <c r="D191" s="15" t="s">
        <v>3088</v>
      </c>
      <c r="E191" s="12"/>
      <c r="F191" s="13" t="str">
        <f t="shared" si="6"/>
        <v/>
      </c>
      <c r="G191"/>
    </row>
    <row r="192" spans="1:7">
      <c r="C192" s="4"/>
    </row>
    <row r="193" spans="1:9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  <c r="I193" s="2"/>
    </row>
    <row r="194" spans="1:9">
      <c r="A194" s="9" t="s">
        <v>7</v>
      </c>
      <c r="B194" s="9" t="s">
        <v>48</v>
      </c>
      <c r="C194" s="10" t="s">
        <v>9</v>
      </c>
      <c r="D194" s="18">
        <v>5.55</v>
      </c>
      <c r="E194" s="19"/>
      <c r="F194" s="13" t="str">
        <f>IF(AND(E194&gt;0,ISNUMBER(D194)),E194/D194*100," ")</f>
        <v xml:space="preserve"> </v>
      </c>
    </row>
    <row r="195" spans="1:9">
      <c r="A195" s="9" t="s">
        <v>7</v>
      </c>
      <c r="B195" s="9" t="s">
        <v>48</v>
      </c>
      <c r="C195" s="10" t="s">
        <v>10</v>
      </c>
      <c r="D195" s="18">
        <v>4.34</v>
      </c>
      <c r="E195" s="19"/>
      <c r="F195" s="13" t="str">
        <f t="shared" ref="F195:F215" si="7">IF(AND(E195&gt;0,ISNUMBER(D195)),E195/D195*100," ")</f>
        <v xml:space="preserve"> </v>
      </c>
    </row>
    <row r="196" spans="1:9">
      <c r="A196" s="9" t="s">
        <v>7</v>
      </c>
      <c r="B196" s="9" t="s">
        <v>48</v>
      </c>
      <c r="C196" s="10" t="s">
        <v>11</v>
      </c>
      <c r="D196" s="18">
        <v>5.08</v>
      </c>
      <c r="E196" s="19"/>
      <c r="F196" s="13" t="str">
        <f t="shared" si="7"/>
        <v xml:space="preserve"> </v>
      </c>
    </row>
    <row r="197" spans="1:9">
      <c r="A197" s="9" t="s">
        <v>7</v>
      </c>
      <c r="B197" s="9" t="s">
        <v>48</v>
      </c>
      <c r="C197" s="10" t="s">
        <v>12</v>
      </c>
      <c r="D197" s="18">
        <v>5.27</v>
      </c>
      <c r="E197" s="19"/>
      <c r="F197" s="13" t="str">
        <f t="shared" si="7"/>
        <v xml:space="preserve"> </v>
      </c>
    </row>
    <row r="198" spans="1:9">
      <c r="A198" s="9" t="s">
        <v>7</v>
      </c>
      <c r="B198" s="9" t="s">
        <v>48</v>
      </c>
      <c r="C198" s="10" t="s">
        <v>13</v>
      </c>
      <c r="D198" s="18">
        <v>5.25</v>
      </c>
      <c r="E198" s="19"/>
      <c r="F198" s="13" t="str">
        <f t="shared" si="7"/>
        <v xml:space="preserve"> </v>
      </c>
    </row>
    <row r="199" spans="1:9">
      <c r="A199" s="9" t="s">
        <v>7</v>
      </c>
      <c r="B199" s="9" t="s">
        <v>48</v>
      </c>
      <c r="C199" s="10" t="s">
        <v>14</v>
      </c>
      <c r="D199" s="18">
        <v>2.44</v>
      </c>
      <c r="E199" s="19"/>
      <c r="F199" s="13" t="str">
        <f t="shared" si="7"/>
        <v xml:space="preserve"> </v>
      </c>
    </row>
    <row r="200" spans="1:9">
      <c r="A200" s="9" t="s">
        <v>7</v>
      </c>
      <c r="B200" s="9" t="s">
        <v>48</v>
      </c>
      <c r="C200" s="10" t="s">
        <v>3548</v>
      </c>
      <c r="D200" s="18">
        <v>5.3</v>
      </c>
      <c r="E200" s="19"/>
      <c r="F200" s="13" t="str">
        <f t="shared" si="7"/>
        <v xml:space="preserve"> </v>
      </c>
    </row>
    <row r="201" spans="1:9">
      <c r="A201" s="9" t="s">
        <v>7</v>
      </c>
      <c r="B201" s="9" t="s">
        <v>48</v>
      </c>
      <c r="C201" s="10" t="s">
        <v>18</v>
      </c>
      <c r="D201" s="18">
        <v>3.67</v>
      </c>
      <c r="E201" s="19"/>
      <c r="F201" s="13" t="str">
        <f t="shared" si="7"/>
        <v xml:space="preserve"> </v>
      </c>
    </row>
    <row r="202" spans="1:9">
      <c r="A202" s="9" t="s">
        <v>7</v>
      </c>
      <c r="B202" s="9" t="s">
        <v>48</v>
      </c>
      <c r="C202" s="10" t="s">
        <v>19</v>
      </c>
      <c r="D202" s="18">
        <v>3.54</v>
      </c>
      <c r="E202" s="19"/>
      <c r="F202" s="13" t="str">
        <f t="shared" si="7"/>
        <v xml:space="preserve"> </v>
      </c>
    </row>
    <row r="203" spans="1:9">
      <c r="A203" s="9" t="s">
        <v>7</v>
      </c>
      <c r="B203" s="9" t="s">
        <v>48</v>
      </c>
      <c r="C203" s="10" t="s">
        <v>20</v>
      </c>
      <c r="D203" s="18">
        <v>4.38</v>
      </c>
      <c r="E203" s="19"/>
      <c r="F203" s="13" t="str">
        <f t="shared" si="7"/>
        <v xml:space="preserve"> </v>
      </c>
    </row>
    <row r="204" spans="1:9">
      <c r="A204" s="9" t="s">
        <v>7</v>
      </c>
      <c r="B204" s="9" t="s">
        <v>48</v>
      </c>
      <c r="C204" s="10" t="s">
        <v>21</v>
      </c>
      <c r="D204" s="18">
        <v>4.74</v>
      </c>
      <c r="E204" s="19"/>
      <c r="F204" s="13" t="str">
        <f t="shared" si="7"/>
        <v xml:space="preserve"> </v>
      </c>
    </row>
    <row r="205" spans="1:9">
      <c r="A205" s="9" t="s">
        <v>7</v>
      </c>
      <c r="B205" s="9" t="s">
        <v>48</v>
      </c>
      <c r="C205" s="10" t="s">
        <v>24</v>
      </c>
      <c r="D205" s="18">
        <v>2.98</v>
      </c>
      <c r="E205" s="19"/>
      <c r="F205" s="13" t="str">
        <f t="shared" si="7"/>
        <v xml:space="preserve"> </v>
      </c>
    </row>
    <row r="206" spans="1:9">
      <c r="A206" s="9" t="s">
        <v>7</v>
      </c>
      <c r="B206" s="9" t="s">
        <v>48</v>
      </c>
      <c r="C206" s="10" t="s">
        <v>25</v>
      </c>
      <c r="D206" s="18">
        <v>4</v>
      </c>
      <c r="E206" s="19"/>
      <c r="F206" s="13" t="str">
        <f t="shared" si="7"/>
        <v xml:space="preserve"> </v>
      </c>
    </row>
    <row r="207" spans="1:9">
      <c r="A207" s="9" t="s">
        <v>7</v>
      </c>
      <c r="B207" s="9" t="s">
        <v>48</v>
      </c>
      <c r="C207" s="10" t="s">
        <v>26</v>
      </c>
      <c r="D207" s="18">
        <v>4.68</v>
      </c>
      <c r="E207" s="19"/>
      <c r="F207" s="13" t="str">
        <f t="shared" si="7"/>
        <v xml:space="preserve"> </v>
      </c>
    </row>
    <row r="208" spans="1:9">
      <c r="A208" s="9" t="s">
        <v>7</v>
      </c>
      <c r="B208" s="9" t="s">
        <v>48</v>
      </c>
      <c r="C208" s="10" t="s">
        <v>27</v>
      </c>
      <c r="D208" s="18">
        <v>4.0199999999999996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48</v>
      </c>
      <c r="C209" s="10" t="s">
        <v>28</v>
      </c>
      <c r="D209" s="18">
        <v>5.19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48</v>
      </c>
      <c r="C210" s="10" t="s">
        <v>29</v>
      </c>
      <c r="D210" s="18">
        <v>5.19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48</v>
      </c>
      <c r="C211" s="10" t="s">
        <v>34</v>
      </c>
      <c r="D211" s="18">
        <v>4.5599999999999996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48</v>
      </c>
      <c r="C212" s="10" t="s">
        <v>35</v>
      </c>
      <c r="D212" s="18">
        <v>4.08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48</v>
      </c>
      <c r="C213" s="10" t="s">
        <v>36</v>
      </c>
      <c r="D213" s="18">
        <v>4.6100000000000003</v>
      </c>
      <c r="E213" s="19"/>
      <c r="F213" s="13" t="str">
        <f t="shared" si="7"/>
        <v xml:space="preserve"> </v>
      </c>
    </row>
    <row r="214" spans="1:9">
      <c r="A214" s="9" t="s">
        <v>7</v>
      </c>
      <c r="B214" s="9" t="s">
        <v>48</v>
      </c>
      <c r="C214" s="10" t="s">
        <v>37</v>
      </c>
      <c r="D214" s="18">
        <v>4.8499999999999996</v>
      </c>
      <c r="E214" s="19"/>
      <c r="F214" s="13" t="str">
        <f t="shared" si="7"/>
        <v xml:space="preserve"> </v>
      </c>
    </row>
    <row r="215" spans="1:9">
      <c r="A215" s="9" t="s">
        <v>7</v>
      </c>
      <c r="B215" s="9" t="s">
        <v>48</v>
      </c>
      <c r="C215" s="10" t="s">
        <v>38</v>
      </c>
      <c r="D215" s="18">
        <v>6.09</v>
      </c>
      <c r="E215" s="19"/>
      <c r="F215" s="13" t="str">
        <f t="shared" si="7"/>
        <v xml:space="preserve"> </v>
      </c>
    </row>
    <row r="216" spans="1:9">
      <c r="C216" s="4"/>
    </row>
    <row r="217" spans="1:9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  <c r="I217" s="2"/>
    </row>
    <row r="218" spans="1:9">
      <c r="A218" s="9" t="s">
        <v>7</v>
      </c>
      <c r="B218" s="9" t="s">
        <v>49</v>
      </c>
      <c r="C218" s="10" t="s">
        <v>81</v>
      </c>
      <c r="D218" s="18">
        <v>12.45</v>
      </c>
      <c r="E218" s="19"/>
      <c r="F218" s="13" t="str">
        <f t="shared" ref="F218:F249" si="8">IF(AND(E218&gt;0,ISNUMBER(D218)),E218/D218*100," ")</f>
        <v xml:space="preserve"> </v>
      </c>
    </row>
    <row r="219" spans="1:9">
      <c r="A219" s="9" t="s">
        <v>7</v>
      </c>
      <c r="B219" s="9" t="s">
        <v>49</v>
      </c>
      <c r="C219" s="10" t="s">
        <v>50</v>
      </c>
      <c r="D219" s="18">
        <v>10.199999999999999</v>
      </c>
      <c r="E219" s="19"/>
      <c r="F219" s="13" t="str">
        <f t="shared" si="8"/>
        <v xml:space="preserve"> </v>
      </c>
    </row>
    <row r="220" spans="1:9">
      <c r="A220" s="9" t="s">
        <v>7</v>
      </c>
      <c r="B220" s="9" t="s">
        <v>49</v>
      </c>
      <c r="C220" s="10" t="s">
        <v>51</v>
      </c>
      <c r="D220" s="18">
        <v>12.06</v>
      </c>
      <c r="E220" s="19"/>
      <c r="F220" s="13" t="str">
        <f t="shared" si="8"/>
        <v xml:space="preserve"> </v>
      </c>
    </row>
    <row r="221" spans="1:9">
      <c r="A221" s="9" t="s">
        <v>7</v>
      </c>
      <c r="B221" s="9" t="s">
        <v>49</v>
      </c>
      <c r="C221" s="10" t="s">
        <v>52</v>
      </c>
      <c r="D221" s="18">
        <v>11.5</v>
      </c>
      <c r="E221" s="19"/>
      <c r="F221" s="13" t="str">
        <f t="shared" si="8"/>
        <v xml:space="preserve"> </v>
      </c>
    </row>
    <row r="222" spans="1:9">
      <c r="A222" s="9" t="s">
        <v>7</v>
      </c>
      <c r="B222" s="9" t="s">
        <v>49</v>
      </c>
      <c r="C222" s="10" t="s">
        <v>53</v>
      </c>
      <c r="D222" s="18">
        <v>12.33</v>
      </c>
      <c r="E222" s="19"/>
      <c r="F222" s="13" t="str">
        <f t="shared" si="8"/>
        <v xml:space="preserve"> </v>
      </c>
    </row>
    <row r="223" spans="1:9">
      <c r="A223" s="9" t="s">
        <v>7</v>
      </c>
      <c r="B223" s="9" t="s">
        <v>49</v>
      </c>
      <c r="C223" s="10" t="s">
        <v>54</v>
      </c>
      <c r="D223" s="18">
        <v>9.94</v>
      </c>
      <c r="E223" s="19"/>
      <c r="F223" s="13" t="str">
        <f t="shared" si="8"/>
        <v xml:space="preserve"> </v>
      </c>
    </row>
    <row r="224" spans="1:9">
      <c r="A224" s="9" t="s">
        <v>7</v>
      </c>
      <c r="B224" s="9" t="s">
        <v>49</v>
      </c>
      <c r="C224" s="10" t="s">
        <v>3549</v>
      </c>
      <c r="D224" s="18">
        <v>12.38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49</v>
      </c>
      <c r="C225" s="10" t="s">
        <v>55</v>
      </c>
      <c r="D225" s="18">
        <v>9.09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49</v>
      </c>
      <c r="C226" s="10" t="s">
        <v>56</v>
      </c>
      <c r="D226" s="18">
        <v>9.4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49</v>
      </c>
      <c r="C227" s="10" t="s">
        <v>57</v>
      </c>
      <c r="D227" s="18">
        <v>9.2100000000000009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49</v>
      </c>
      <c r="C228" s="10" t="s">
        <v>58</v>
      </c>
      <c r="D228" s="18">
        <v>11.36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49</v>
      </c>
      <c r="C229" s="10" t="s">
        <v>59</v>
      </c>
      <c r="D229" s="18">
        <v>12.36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49</v>
      </c>
      <c r="C230" s="10" t="s">
        <v>60</v>
      </c>
      <c r="D230" s="18">
        <v>12.34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49</v>
      </c>
      <c r="C231" s="10" t="s">
        <v>61</v>
      </c>
      <c r="D231" s="18">
        <v>10.99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49</v>
      </c>
      <c r="C232" s="10" t="s">
        <v>62</v>
      </c>
      <c r="D232" s="18">
        <v>8.35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49</v>
      </c>
      <c r="C233" s="10" t="s">
        <v>63</v>
      </c>
      <c r="D233" s="18">
        <v>9.35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49</v>
      </c>
      <c r="C234" s="10" t="s">
        <v>64</v>
      </c>
      <c r="D234" s="18">
        <v>12.34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49</v>
      </c>
      <c r="C235" s="10" t="s">
        <v>65</v>
      </c>
      <c r="D235" s="18">
        <v>12.42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49</v>
      </c>
      <c r="C236" s="10" t="s">
        <v>66</v>
      </c>
      <c r="D236" s="18">
        <v>12.22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49</v>
      </c>
      <c r="C237" s="10" t="s">
        <v>67</v>
      </c>
      <c r="D237" s="18">
        <v>8.35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49</v>
      </c>
      <c r="C238" s="10" t="s">
        <v>68</v>
      </c>
      <c r="D238" s="18">
        <v>11.84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49</v>
      </c>
      <c r="C239" s="10" t="s">
        <v>69</v>
      </c>
      <c r="D239" s="18">
        <v>8.25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49</v>
      </c>
      <c r="C240" s="10" t="s">
        <v>70</v>
      </c>
      <c r="D240" s="18">
        <v>7.45</v>
      </c>
      <c r="E240" s="19"/>
      <c r="F240" s="13" t="str">
        <f t="shared" si="8"/>
        <v xml:space="preserve"> </v>
      </c>
    </row>
    <row r="241" spans="1:9">
      <c r="A241" s="9" t="s">
        <v>7</v>
      </c>
      <c r="B241" s="9" t="s">
        <v>49</v>
      </c>
      <c r="C241" s="10" t="s">
        <v>71</v>
      </c>
      <c r="D241" s="18">
        <v>8.3000000000000007</v>
      </c>
      <c r="E241" s="19"/>
      <c r="F241" s="13" t="str">
        <f t="shared" si="8"/>
        <v xml:space="preserve"> </v>
      </c>
    </row>
    <row r="242" spans="1:9">
      <c r="A242" s="9" t="s">
        <v>7</v>
      </c>
      <c r="B242" s="9" t="s">
        <v>49</v>
      </c>
      <c r="C242" s="10" t="s">
        <v>72</v>
      </c>
      <c r="D242" s="18">
        <v>8.65</v>
      </c>
      <c r="E242" s="19"/>
      <c r="F242" s="13" t="str">
        <f t="shared" si="8"/>
        <v xml:space="preserve"> </v>
      </c>
    </row>
    <row r="243" spans="1:9">
      <c r="A243" s="9" t="s">
        <v>7</v>
      </c>
      <c r="B243" s="9" t="s">
        <v>49</v>
      </c>
      <c r="C243" s="10" t="s">
        <v>73</v>
      </c>
      <c r="D243" s="18">
        <v>9.73</v>
      </c>
      <c r="E243" s="19"/>
      <c r="F243" s="13" t="str">
        <f t="shared" si="8"/>
        <v xml:space="preserve"> </v>
      </c>
    </row>
    <row r="244" spans="1:9">
      <c r="A244" s="9" t="s">
        <v>7</v>
      </c>
      <c r="B244" s="9" t="s">
        <v>49</v>
      </c>
      <c r="C244" s="10" t="s">
        <v>74</v>
      </c>
      <c r="D244" s="18">
        <v>10.3</v>
      </c>
      <c r="E244" s="19"/>
      <c r="F244" s="13" t="str">
        <f t="shared" si="8"/>
        <v xml:space="preserve"> </v>
      </c>
    </row>
    <row r="245" spans="1:9">
      <c r="A245" s="9" t="s">
        <v>7</v>
      </c>
      <c r="B245" s="9" t="s">
        <v>49</v>
      </c>
      <c r="C245" s="10" t="s">
        <v>75</v>
      </c>
      <c r="D245" s="18">
        <v>9.51</v>
      </c>
      <c r="E245" s="19"/>
      <c r="F245" s="13" t="str">
        <f t="shared" si="8"/>
        <v xml:space="preserve"> </v>
      </c>
    </row>
    <row r="246" spans="1:9">
      <c r="A246" s="9" t="s">
        <v>7</v>
      </c>
      <c r="B246" s="9" t="s">
        <v>49</v>
      </c>
      <c r="C246" s="10" t="s">
        <v>76</v>
      </c>
      <c r="D246" s="18">
        <v>8.15</v>
      </c>
      <c r="E246" s="19"/>
      <c r="F246" s="13" t="str">
        <f t="shared" si="8"/>
        <v xml:space="preserve"> </v>
      </c>
    </row>
    <row r="247" spans="1:9">
      <c r="A247" s="9" t="s">
        <v>7</v>
      </c>
      <c r="B247" s="9" t="s">
        <v>49</v>
      </c>
      <c r="C247" s="10" t="s">
        <v>77</v>
      </c>
      <c r="D247" s="18">
        <v>8.15</v>
      </c>
      <c r="E247" s="19"/>
      <c r="F247" s="13" t="str">
        <f t="shared" si="8"/>
        <v xml:space="preserve"> </v>
      </c>
    </row>
    <row r="248" spans="1:9">
      <c r="A248" s="9" t="s">
        <v>7</v>
      </c>
      <c r="B248" s="9" t="s">
        <v>49</v>
      </c>
      <c r="C248" s="10" t="s">
        <v>78</v>
      </c>
      <c r="D248" s="18">
        <v>10.14</v>
      </c>
      <c r="E248" s="19"/>
      <c r="F248" s="13" t="str">
        <f t="shared" si="8"/>
        <v xml:space="preserve"> </v>
      </c>
    </row>
    <row r="249" spans="1:9">
      <c r="A249" s="9" t="s">
        <v>7</v>
      </c>
      <c r="B249" s="9" t="s">
        <v>49</v>
      </c>
      <c r="C249" s="10" t="s">
        <v>79</v>
      </c>
      <c r="D249" s="18">
        <v>12.37</v>
      </c>
      <c r="E249" s="19"/>
      <c r="F249" s="13" t="str">
        <f t="shared" si="8"/>
        <v xml:space="preserve"> </v>
      </c>
    </row>
    <row r="250" spans="1:9">
      <c r="C250" s="4"/>
    </row>
    <row r="251" spans="1:9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  <c r="I251" s="2"/>
    </row>
    <row r="252" spans="1:9">
      <c r="A252" s="9" t="s">
        <v>7</v>
      </c>
      <c r="B252" s="9" t="s">
        <v>80</v>
      </c>
      <c r="C252" s="10" t="s">
        <v>81</v>
      </c>
      <c r="D252" s="18">
        <v>44.7</v>
      </c>
      <c r="E252" s="19"/>
      <c r="F252" s="13" t="str">
        <f t="shared" ref="F252:F284" si="9">IF(AND(E252&gt;0,ISNUMBER(D252)),E252/D252*100," ")</f>
        <v xml:space="preserve"> </v>
      </c>
    </row>
    <row r="253" spans="1:9">
      <c r="A253" s="9" t="s">
        <v>7</v>
      </c>
      <c r="B253" s="9" t="s">
        <v>80</v>
      </c>
      <c r="C253" s="10" t="s">
        <v>50</v>
      </c>
      <c r="D253" s="18">
        <v>28.64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80</v>
      </c>
      <c r="C254" s="10" t="s">
        <v>51</v>
      </c>
      <c r="D254" s="18">
        <v>35.049999999999997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80</v>
      </c>
      <c r="C255" s="10" t="s">
        <v>52</v>
      </c>
      <c r="D255" s="18">
        <v>36.15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80</v>
      </c>
      <c r="C256" s="10" t="s">
        <v>53</v>
      </c>
      <c r="D256" s="18">
        <v>28.39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80</v>
      </c>
      <c r="C257" s="10" t="s">
        <v>54</v>
      </c>
      <c r="D257" s="18">
        <v>15.49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80</v>
      </c>
      <c r="C258" s="10" t="s">
        <v>3549</v>
      </c>
      <c r="D258" s="18">
        <v>28.44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80</v>
      </c>
      <c r="C259" s="10" t="s">
        <v>55</v>
      </c>
      <c r="D259" s="18">
        <v>10.36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80</v>
      </c>
      <c r="C260" s="10" t="s">
        <v>56</v>
      </c>
      <c r="D260" s="18">
        <v>13.68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80</v>
      </c>
      <c r="C261" s="10" t="s">
        <v>57</v>
      </c>
      <c r="D261" s="18">
        <v>25.83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80</v>
      </c>
      <c r="C262" s="10" t="s">
        <v>58</v>
      </c>
      <c r="D262" s="18">
        <v>36.68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80</v>
      </c>
      <c r="C263" s="10" t="s">
        <v>59</v>
      </c>
      <c r="D263" s="18">
        <v>25.92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80</v>
      </c>
      <c r="C264" s="10" t="s">
        <v>60</v>
      </c>
      <c r="D264" s="18">
        <v>42.29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80</v>
      </c>
      <c r="C265" s="10" t="s">
        <v>61</v>
      </c>
      <c r="D265" s="18">
        <v>35.450000000000003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80</v>
      </c>
      <c r="C266" s="10" t="s">
        <v>62</v>
      </c>
      <c r="D266" s="18">
        <v>10.73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80</v>
      </c>
      <c r="C267" s="10" t="s">
        <v>63</v>
      </c>
      <c r="D267" s="18">
        <v>26.9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80</v>
      </c>
      <c r="C268" s="10" t="s">
        <v>64</v>
      </c>
      <c r="D268" s="18">
        <v>36.68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80</v>
      </c>
      <c r="C269" s="10" t="s">
        <v>65</v>
      </c>
      <c r="D269" s="18">
        <v>43.95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80</v>
      </c>
      <c r="C270" s="10" t="s">
        <v>66</v>
      </c>
      <c r="D270" s="18">
        <v>44.26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80</v>
      </c>
      <c r="C271" s="10" t="s">
        <v>67</v>
      </c>
      <c r="D271" s="18">
        <v>10.75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80</v>
      </c>
      <c r="C272" s="10" t="s">
        <v>68</v>
      </c>
      <c r="D272" s="18">
        <v>35.18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80</v>
      </c>
      <c r="C273" s="10" t="s">
        <v>82</v>
      </c>
      <c r="D273" s="18">
        <v>6.19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80</v>
      </c>
      <c r="C274" s="10" t="s">
        <v>69</v>
      </c>
      <c r="D274" s="18">
        <v>6.34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80</v>
      </c>
      <c r="C275" s="10" t="s">
        <v>70</v>
      </c>
      <c r="D275" s="18">
        <v>9.16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80</v>
      </c>
      <c r="C276" s="10" t="s">
        <v>71</v>
      </c>
      <c r="D276" s="18">
        <v>16.22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80</v>
      </c>
      <c r="C277" s="10" t="s">
        <v>72</v>
      </c>
      <c r="D277" s="18">
        <v>22.38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80</v>
      </c>
      <c r="C278" s="10" t="s">
        <v>73</v>
      </c>
      <c r="D278" s="18">
        <v>29.22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80</v>
      </c>
      <c r="C279" s="10" t="s">
        <v>74</v>
      </c>
      <c r="D279" s="18">
        <v>31.09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80</v>
      </c>
      <c r="C280" s="10" t="s">
        <v>75</v>
      </c>
      <c r="D280" s="20">
        <v>21.02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80</v>
      </c>
      <c r="C281" s="10" t="s">
        <v>76</v>
      </c>
      <c r="D281" s="18">
        <v>9.9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80</v>
      </c>
      <c r="C282" s="10" t="s">
        <v>77</v>
      </c>
      <c r="D282" s="18">
        <v>9.9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80</v>
      </c>
      <c r="C283" s="10" t="s">
        <v>78</v>
      </c>
      <c r="D283" s="18">
        <v>29.45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80</v>
      </c>
      <c r="C284" s="10" t="s">
        <v>79</v>
      </c>
      <c r="D284" s="18">
        <v>44.47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83</v>
      </c>
      <c r="C287" s="10" t="s">
        <v>81</v>
      </c>
      <c r="D287" s="18">
        <v>46.03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83</v>
      </c>
      <c r="C288" s="10" t="s">
        <v>50</v>
      </c>
      <c r="D288" s="39">
        <v>46.34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83</v>
      </c>
      <c r="C289" s="10" t="s">
        <v>51</v>
      </c>
      <c r="D289" s="39">
        <v>45.95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83</v>
      </c>
      <c r="C290" s="10" t="s">
        <v>52</v>
      </c>
      <c r="D290" s="39">
        <v>45.7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83</v>
      </c>
      <c r="C291" s="10" t="s">
        <v>53</v>
      </c>
      <c r="D291" s="39">
        <v>46.89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83</v>
      </c>
      <c r="C292" s="10" t="s">
        <v>54</v>
      </c>
      <c r="D292" s="39">
        <v>35.77000000000001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83</v>
      </c>
      <c r="C293" s="10" t="s">
        <v>3549</v>
      </c>
      <c r="D293" s="39">
        <v>46.94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83</v>
      </c>
      <c r="C294" s="10" t="s">
        <v>56</v>
      </c>
      <c r="D294" s="39">
        <v>26.210000000000008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83</v>
      </c>
      <c r="C295" s="10" t="s">
        <v>57</v>
      </c>
      <c r="D295" s="39">
        <v>37.480000000000004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83</v>
      </c>
      <c r="C296" s="10" t="s">
        <v>58</v>
      </c>
      <c r="D296" s="39">
        <v>46.62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83</v>
      </c>
      <c r="C297" s="10" t="s">
        <v>59</v>
      </c>
      <c r="D297" s="39">
        <v>44.430000000000007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83</v>
      </c>
      <c r="C298" s="10" t="s">
        <v>60</v>
      </c>
      <c r="D298" s="39">
        <v>44.26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83</v>
      </c>
      <c r="C299" s="10" t="s">
        <v>61</v>
      </c>
      <c r="D299" s="39">
        <v>44.63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83</v>
      </c>
      <c r="C300" s="10" t="s">
        <v>62</v>
      </c>
      <c r="D300" s="39">
        <v>38.150000000000006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83</v>
      </c>
      <c r="C301" s="10" t="s">
        <v>63</v>
      </c>
      <c r="D301" s="39">
        <v>43.600000000000009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83</v>
      </c>
      <c r="C302" s="10" t="s">
        <v>64</v>
      </c>
      <c r="D302" s="39">
        <v>46.71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83</v>
      </c>
      <c r="C303" s="10" t="s">
        <v>65</v>
      </c>
      <c r="D303" s="39">
        <v>44.04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83</v>
      </c>
      <c r="C304" s="10" t="s">
        <v>66</v>
      </c>
      <c r="D304" s="39">
        <v>44.83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83</v>
      </c>
      <c r="C305" s="10" t="s">
        <v>67</v>
      </c>
      <c r="D305" s="39">
        <v>28.550000000000008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83</v>
      </c>
      <c r="C306" s="10" t="s">
        <v>68</v>
      </c>
      <c r="D306" s="39">
        <v>45.82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83</v>
      </c>
      <c r="C307" s="10" t="s">
        <v>69</v>
      </c>
      <c r="D307" s="39">
        <v>17.830000000000005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83</v>
      </c>
      <c r="C308" s="10" t="s">
        <v>70</v>
      </c>
      <c r="D308" s="39">
        <v>23.550000000000008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83</v>
      </c>
      <c r="C309" s="10" t="s">
        <v>71</v>
      </c>
      <c r="D309" s="39">
        <v>32.540000000000006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83</v>
      </c>
      <c r="C310" s="10" t="s">
        <v>72</v>
      </c>
      <c r="D310" s="39">
        <v>34.550000000000004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83</v>
      </c>
      <c r="C311" s="10" t="s">
        <v>73</v>
      </c>
      <c r="D311" s="39">
        <v>41.990000000000009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83</v>
      </c>
      <c r="C312" s="10" t="s">
        <v>74</v>
      </c>
      <c r="D312" s="39">
        <v>46.21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83</v>
      </c>
      <c r="C313" s="10" t="s">
        <v>75</v>
      </c>
      <c r="D313" s="39">
        <v>41.900000000000006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83</v>
      </c>
      <c r="C314" s="10" t="s">
        <v>76</v>
      </c>
      <c r="D314" s="39">
        <v>30.460000000000008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83</v>
      </c>
      <c r="C315" s="10" t="s">
        <v>77</v>
      </c>
      <c r="D315" s="39">
        <v>30.460000000000008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83</v>
      </c>
      <c r="C316" s="10" t="s">
        <v>78</v>
      </c>
      <c r="D316" s="39">
        <v>45.22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83</v>
      </c>
      <c r="C317" s="10" t="s">
        <v>79</v>
      </c>
      <c r="D317" s="39">
        <v>45.33</v>
      </c>
      <c r="E317" s="19"/>
      <c r="F317" s="13" t="str">
        <f t="shared" si="10"/>
        <v xml:space="preserve"> </v>
      </c>
    </row>
  </sheetData>
  <protectedRanges>
    <protectedRange sqref="E3:E36" name="Perf.M_2"/>
    <protectedRange sqref="E104" name="Perf.M"/>
    <protectedRange sqref="E105" name="Perf.M_3"/>
  </protectedRanges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FC56-06C8-4C89-B04E-78DD67161E1C}">
  <dimension ref="A1:I315"/>
  <sheetViews>
    <sheetView topLeftCell="A98" zoomScale="90" zoomScaleNormal="90" workbookViewId="0">
      <selection activeCell="D139" sqref="D139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794</v>
      </c>
      <c r="C3" s="10" t="s">
        <v>9</v>
      </c>
      <c r="D3" s="11" t="s">
        <v>3524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794</v>
      </c>
      <c r="C4" s="10" t="s">
        <v>10</v>
      </c>
      <c r="D4" s="11">
        <v>8.5299999999999994</v>
      </c>
      <c r="E4" s="12"/>
      <c r="F4" s="13" t="str">
        <f t="shared" si="0"/>
        <v/>
      </c>
    </row>
    <row r="5" spans="1:6">
      <c r="A5" s="9" t="s">
        <v>7</v>
      </c>
      <c r="B5" s="9" t="s">
        <v>794</v>
      </c>
      <c r="C5" s="10" t="s">
        <v>11</v>
      </c>
      <c r="D5" s="11">
        <v>8.06</v>
      </c>
      <c r="E5" s="12"/>
      <c r="F5" s="13" t="str">
        <f t="shared" si="0"/>
        <v/>
      </c>
    </row>
    <row r="6" spans="1:6">
      <c r="A6" s="9" t="s">
        <v>7</v>
      </c>
      <c r="B6" s="9" t="s">
        <v>794</v>
      </c>
      <c r="C6" s="10" t="s">
        <v>12</v>
      </c>
      <c r="D6" s="11">
        <v>8.0299999999999994</v>
      </c>
      <c r="E6" s="12"/>
      <c r="F6" s="13" t="str">
        <f t="shared" si="0"/>
        <v/>
      </c>
    </row>
    <row r="7" spans="1:6">
      <c r="A7" s="9" t="s">
        <v>7</v>
      </c>
      <c r="B7" s="9" t="s">
        <v>794</v>
      </c>
      <c r="C7" s="10" t="s">
        <v>13</v>
      </c>
      <c r="D7" s="11">
        <v>8.27</v>
      </c>
      <c r="E7" s="12"/>
      <c r="F7" s="13" t="str">
        <f t="shared" si="0"/>
        <v/>
      </c>
    </row>
    <row r="8" spans="1:6">
      <c r="A8" s="9" t="s">
        <v>7</v>
      </c>
      <c r="B8" s="9" t="s">
        <v>794</v>
      </c>
      <c r="C8" s="10" t="s">
        <v>14</v>
      </c>
      <c r="D8" s="11">
        <v>10.44</v>
      </c>
      <c r="E8" s="12"/>
      <c r="F8" s="13" t="str">
        <f t="shared" si="0"/>
        <v/>
      </c>
    </row>
    <row r="9" spans="1:6">
      <c r="A9" s="9" t="s">
        <v>7</v>
      </c>
      <c r="B9" s="9" t="s">
        <v>794</v>
      </c>
      <c r="C9" s="10" t="s">
        <v>3548</v>
      </c>
      <c r="D9" s="11" t="s">
        <v>3512</v>
      </c>
      <c r="E9" s="12"/>
      <c r="F9" s="13"/>
    </row>
    <row r="10" spans="1:6">
      <c r="A10" s="9" t="s">
        <v>7</v>
      </c>
      <c r="B10" s="9" t="s">
        <v>794</v>
      </c>
      <c r="C10" s="10" t="s">
        <v>15</v>
      </c>
      <c r="D10" s="14">
        <v>15.68</v>
      </c>
      <c r="E10" s="12"/>
      <c r="F10" s="13" t="str">
        <f t="shared" si="0"/>
        <v/>
      </c>
    </row>
    <row r="11" spans="1:6">
      <c r="A11" s="9" t="s">
        <v>7</v>
      </c>
      <c r="B11" s="9" t="s">
        <v>794</v>
      </c>
      <c r="C11" s="10" t="s">
        <v>16</v>
      </c>
      <c r="D11" s="11">
        <v>14.07</v>
      </c>
      <c r="E11" s="12"/>
      <c r="F11" s="13" t="str">
        <f t="shared" si="0"/>
        <v/>
      </c>
    </row>
    <row r="12" spans="1:6">
      <c r="A12" s="9" t="s">
        <v>7</v>
      </c>
      <c r="B12" s="9" t="s">
        <v>794</v>
      </c>
      <c r="C12" s="10" t="s">
        <v>17</v>
      </c>
      <c r="D12" s="11">
        <v>12.07</v>
      </c>
      <c r="E12" s="12"/>
      <c r="F12" s="13" t="str">
        <f t="shared" si="0"/>
        <v/>
      </c>
    </row>
    <row r="13" spans="1:6">
      <c r="A13" s="9" t="s">
        <v>7</v>
      </c>
      <c r="B13" s="9" t="s">
        <v>794</v>
      </c>
      <c r="C13" s="10" t="s">
        <v>18</v>
      </c>
      <c r="D13" s="11">
        <v>8.8800000000000008</v>
      </c>
      <c r="E13" s="12"/>
      <c r="F13" s="13" t="str">
        <f t="shared" si="0"/>
        <v/>
      </c>
    </row>
    <row r="14" spans="1:6">
      <c r="A14" s="9" t="s">
        <v>7</v>
      </c>
      <c r="B14" s="9" t="s">
        <v>794</v>
      </c>
      <c r="C14" s="10" t="s">
        <v>19</v>
      </c>
      <c r="D14" s="11">
        <v>8.83</v>
      </c>
      <c r="E14" s="12"/>
      <c r="F14" s="13" t="str">
        <f t="shared" si="0"/>
        <v/>
      </c>
    </row>
    <row r="15" spans="1:6">
      <c r="A15" s="9" t="s">
        <v>7</v>
      </c>
      <c r="B15" s="9" t="s">
        <v>794</v>
      </c>
      <c r="C15" s="10" t="s">
        <v>20</v>
      </c>
      <c r="D15" s="11">
        <v>8.66</v>
      </c>
      <c r="E15" s="12"/>
      <c r="F15" s="13" t="str">
        <f t="shared" si="0"/>
        <v/>
      </c>
    </row>
    <row r="16" spans="1:6">
      <c r="A16" s="9" t="s">
        <v>7</v>
      </c>
      <c r="B16" s="9" t="s">
        <v>794</v>
      </c>
      <c r="C16" s="10" t="s">
        <v>21</v>
      </c>
      <c r="D16" s="11">
        <v>8.35</v>
      </c>
      <c r="E16" s="12"/>
      <c r="F16" s="13" t="str">
        <f t="shared" si="0"/>
        <v/>
      </c>
    </row>
    <row r="17" spans="1:6">
      <c r="A17" s="9" t="s">
        <v>7</v>
      </c>
      <c r="B17" s="9" t="s">
        <v>794</v>
      </c>
      <c r="C17" s="10" t="s">
        <v>22</v>
      </c>
      <c r="D17" s="11">
        <v>13.059999999999999</v>
      </c>
      <c r="E17" s="12"/>
      <c r="F17" s="13" t="str">
        <f t="shared" si="0"/>
        <v/>
      </c>
    </row>
    <row r="18" spans="1:6">
      <c r="A18" s="9" t="s">
        <v>7</v>
      </c>
      <c r="B18" s="9" t="s">
        <v>794</v>
      </c>
      <c r="C18" s="10" t="s">
        <v>23</v>
      </c>
      <c r="D18" s="11">
        <v>11.02</v>
      </c>
      <c r="E18" s="12"/>
      <c r="F18" s="13" t="str">
        <f t="shared" si="0"/>
        <v/>
      </c>
    </row>
    <row r="19" spans="1:6">
      <c r="A19" s="9" t="s">
        <v>7</v>
      </c>
      <c r="B19" s="9" t="s">
        <v>794</v>
      </c>
      <c r="C19" s="10" t="s">
        <v>24</v>
      </c>
      <c r="D19" s="11">
        <v>9.129999999999999</v>
      </c>
      <c r="E19" s="12"/>
      <c r="F19" s="13" t="str">
        <f t="shared" si="0"/>
        <v/>
      </c>
    </row>
    <row r="20" spans="1:6">
      <c r="A20" s="9" t="s">
        <v>7</v>
      </c>
      <c r="B20" s="9" t="s">
        <v>794</v>
      </c>
      <c r="C20" s="10" t="s">
        <v>25</v>
      </c>
      <c r="D20" s="11">
        <v>8.82</v>
      </c>
      <c r="E20" s="12"/>
      <c r="F20" s="13" t="str">
        <f t="shared" si="0"/>
        <v/>
      </c>
    </row>
    <row r="21" spans="1:6">
      <c r="A21" s="9" t="s">
        <v>7</v>
      </c>
      <c r="B21" s="9" t="s">
        <v>794</v>
      </c>
      <c r="C21" s="10" t="s">
        <v>26</v>
      </c>
      <c r="D21" s="11">
        <v>8.61</v>
      </c>
      <c r="E21" s="12"/>
      <c r="F21" s="13" t="str">
        <f t="shared" si="0"/>
        <v/>
      </c>
    </row>
    <row r="22" spans="1:6">
      <c r="A22" s="9" t="s">
        <v>7</v>
      </c>
      <c r="B22" s="9" t="s">
        <v>794</v>
      </c>
      <c r="C22" s="10" t="s">
        <v>27</v>
      </c>
      <c r="D22" s="11">
        <v>8.5500000000000007</v>
      </c>
      <c r="E22" s="12"/>
      <c r="F22" s="13" t="str">
        <f t="shared" si="0"/>
        <v/>
      </c>
    </row>
    <row r="23" spans="1:6">
      <c r="A23" s="9" t="s">
        <v>7</v>
      </c>
      <c r="B23" s="9" t="s">
        <v>794</v>
      </c>
      <c r="C23" s="10" t="s">
        <v>28</v>
      </c>
      <c r="D23" s="11">
        <v>8.0299999999999994</v>
      </c>
      <c r="E23" s="12"/>
      <c r="F23" s="13" t="str">
        <f t="shared" si="0"/>
        <v/>
      </c>
    </row>
    <row r="24" spans="1:6">
      <c r="A24" s="9" t="s">
        <v>7</v>
      </c>
      <c r="B24" s="9" t="s">
        <v>794</v>
      </c>
      <c r="C24" s="10" t="s">
        <v>29</v>
      </c>
      <c r="D24" s="11">
        <v>8.0299999999999994</v>
      </c>
      <c r="E24" s="12"/>
      <c r="F24" s="13" t="str">
        <f t="shared" si="0"/>
        <v/>
      </c>
    </row>
    <row r="25" spans="1:6">
      <c r="A25" s="9" t="s">
        <v>7</v>
      </c>
      <c r="B25" s="9" t="s">
        <v>794</v>
      </c>
      <c r="C25" s="10" t="s">
        <v>30</v>
      </c>
      <c r="D25" s="11">
        <v>15.17</v>
      </c>
      <c r="E25" s="12"/>
      <c r="F25" s="13" t="str">
        <f t="shared" si="0"/>
        <v/>
      </c>
    </row>
    <row r="26" spans="1:6">
      <c r="A26" s="9" t="s">
        <v>7</v>
      </c>
      <c r="B26" s="9" t="s">
        <v>794</v>
      </c>
      <c r="C26" s="10" t="s">
        <v>31</v>
      </c>
      <c r="D26" s="11">
        <v>14.02</v>
      </c>
      <c r="E26" s="12"/>
      <c r="F26" s="13" t="str">
        <f t="shared" si="0"/>
        <v/>
      </c>
    </row>
    <row r="27" spans="1:6">
      <c r="A27" s="9" t="s">
        <v>7</v>
      </c>
      <c r="B27" s="9" t="s">
        <v>794</v>
      </c>
      <c r="C27" s="10" t="s">
        <v>32</v>
      </c>
      <c r="D27" s="11">
        <v>12.709999999999999</v>
      </c>
      <c r="E27" s="12"/>
      <c r="F27" s="13" t="str">
        <f t="shared" si="0"/>
        <v/>
      </c>
    </row>
    <row r="28" spans="1:6">
      <c r="A28" s="9" t="s">
        <v>7</v>
      </c>
      <c r="B28" s="9" t="s">
        <v>794</v>
      </c>
      <c r="C28" s="10" t="s">
        <v>33</v>
      </c>
      <c r="D28" s="11">
        <v>11.24</v>
      </c>
      <c r="E28" s="12"/>
      <c r="F28" s="13" t="str">
        <f t="shared" si="0"/>
        <v/>
      </c>
    </row>
    <row r="29" spans="1:6">
      <c r="A29" s="9" t="s">
        <v>7</v>
      </c>
      <c r="B29" s="9" t="s">
        <v>794</v>
      </c>
      <c r="C29" s="10" t="s">
        <v>34</v>
      </c>
      <c r="D29" s="11">
        <v>8.7100000000000009</v>
      </c>
      <c r="E29" s="12"/>
      <c r="F29" s="13" t="str">
        <f t="shared" si="0"/>
        <v/>
      </c>
    </row>
    <row r="30" spans="1:6">
      <c r="A30" s="9" t="s">
        <v>7</v>
      </c>
      <c r="B30" s="9" t="s">
        <v>794</v>
      </c>
      <c r="C30" s="10" t="s">
        <v>35</v>
      </c>
      <c r="D30" s="11">
        <v>9.0599999999999987</v>
      </c>
      <c r="E30" s="12"/>
      <c r="F30" s="13" t="str">
        <f t="shared" si="0"/>
        <v/>
      </c>
    </row>
    <row r="31" spans="1:6">
      <c r="A31" s="9" t="s">
        <v>7</v>
      </c>
      <c r="B31" s="9" t="s">
        <v>794</v>
      </c>
      <c r="C31" s="10" t="s">
        <v>36</v>
      </c>
      <c r="D31" s="11">
        <v>8.15</v>
      </c>
      <c r="E31" s="12"/>
      <c r="F31" s="13" t="str">
        <f t="shared" si="0"/>
        <v/>
      </c>
    </row>
    <row r="32" spans="1:6">
      <c r="A32" s="9" t="s">
        <v>7</v>
      </c>
      <c r="B32" s="9" t="s">
        <v>794</v>
      </c>
      <c r="C32" s="10" t="s">
        <v>37</v>
      </c>
      <c r="D32" s="11">
        <v>8.99</v>
      </c>
      <c r="E32" s="12"/>
      <c r="F32" s="13" t="str">
        <f t="shared" si="0"/>
        <v/>
      </c>
    </row>
    <row r="33" spans="1:6">
      <c r="A33" s="9" t="s">
        <v>7</v>
      </c>
      <c r="B33" s="9" t="s">
        <v>794</v>
      </c>
      <c r="C33" s="10" t="s">
        <v>38</v>
      </c>
      <c r="D33" s="11">
        <v>8.2200000000000006</v>
      </c>
      <c r="E33" s="12"/>
      <c r="F33" s="13" t="str">
        <f t="shared" si="0"/>
        <v/>
      </c>
    </row>
    <row r="34" spans="1:6">
      <c r="A34" s="9" t="s">
        <v>7</v>
      </c>
      <c r="B34" s="9" t="s">
        <v>794</v>
      </c>
      <c r="C34" s="10" t="s">
        <v>39</v>
      </c>
      <c r="D34" s="39">
        <v>15.67</v>
      </c>
      <c r="E34" s="12"/>
      <c r="F34" s="13" t="str">
        <f t="shared" si="0"/>
        <v/>
      </c>
    </row>
    <row r="35" spans="1:6">
      <c r="A35" s="9" t="s">
        <v>7</v>
      </c>
      <c r="B35" s="9" t="s">
        <v>794</v>
      </c>
      <c r="C35" s="10" t="s">
        <v>40</v>
      </c>
      <c r="D35" s="11" t="s">
        <v>730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95</v>
      </c>
      <c r="E38" s="12"/>
      <c r="F38" s="13" t="str">
        <f t="shared" ref="F38:F40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127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158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107</v>
      </c>
      <c r="E41" s="12"/>
      <c r="F41" s="13" t="str">
        <f t="shared" ref="F41:F70" si="2">IF(E41&lt;&gt;"",(IFERROR(LEFT(D41,FIND(":",D41)-1)*60+RIGHT(D41,LEN(D41)-FIND(":",D41)),D41)/IFERROR(LEFT(E41,FIND(":",E41)-1)*60+RIGHT(E41,LEN(E41)-FIND(":",E41)),E41)*100),"")</f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207</v>
      </c>
      <c r="E42" s="12"/>
      <c r="F42" s="13" t="str">
        <f t="shared" si="2"/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236</v>
      </c>
      <c r="E43" s="12"/>
      <c r="F43" s="13" t="str">
        <f t="shared" si="2"/>
        <v/>
      </c>
    </row>
    <row r="44" spans="1:6">
      <c r="A44" s="9" t="s">
        <v>7</v>
      </c>
      <c r="B44" s="9" t="s">
        <v>3551</v>
      </c>
      <c r="C44" s="10" t="s">
        <v>3548</v>
      </c>
      <c r="D44" s="11" t="s">
        <v>108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263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292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238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346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368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396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447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448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473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497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518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183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540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365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365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608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637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661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679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430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526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739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740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594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3693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240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640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979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980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981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982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983</v>
      </c>
      <c r="E78" s="12"/>
      <c r="F78" s="13" t="str">
        <f t="shared" si="3"/>
        <v/>
      </c>
    </row>
    <row r="79" spans="1:6">
      <c r="A79" s="9" t="s">
        <v>7</v>
      </c>
      <c r="B79" s="9" t="s">
        <v>41</v>
      </c>
      <c r="C79" s="10" t="s">
        <v>3548</v>
      </c>
      <c r="D79" s="11" t="s">
        <v>3571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984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985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986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987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988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975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989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990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991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992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918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993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994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995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995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996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997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998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999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1000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1001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904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1002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1003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3694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513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1537</v>
      </c>
      <c r="E108" s="12"/>
      <c r="F108" s="13" t="str">
        <f t="shared" ref="F108:F138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1691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1692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1693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1694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1695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3561</v>
      </c>
      <c r="C114" s="10" t="s">
        <v>3548</v>
      </c>
      <c r="D114" s="15" t="s">
        <v>3572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1696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1697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1698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1699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1700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1578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1701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1702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1703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1704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1705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1652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1706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1707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1707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1708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1709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1710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1711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1712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1713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1714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3695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3696</v>
      </c>
      <c r="E138" s="12"/>
      <c r="F138" s="13" t="str">
        <f t="shared" si="4"/>
        <v/>
      </c>
      <c r="G138"/>
    </row>
    <row r="139" spans="1:9">
      <c r="C139" s="4"/>
    </row>
    <row r="140" spans="1:9" s="1" customFormat="1" ht="14.25">
      <c r="A140" s="5" t="s">
        <v>1</v>
      </c>
      <c r="B140" s="5" t="s">
        <v>2</v>
      </c>
      <c r="C140" s="6" t="s">
        <v>3</v>
      </c>
      <c r="D140" s="7" t="s">
        <v>4</v>
      </c>
      <c r="E140" s="8" t="s">
        <v>5</v>
      </c>
      <c r="F140" s="8" t="s">
        <v>6</v>
      </c>
    </row>
    <row r="141" spans="1:9">
      <c r="A141" s="9" t="s">
        <v>7</v>
      </c>
      <c r="B141" s="9" t="s">
        <v>45</v>
      </c>
      <c r="C141" s="10" t="s">
        <v>9</v>
      </c>
      <c r="D141" s="15" t="s">
        <v>2331</v>
      </c>
      <c r="E141" s="12"/>
      <c r="F141" s="13" t="str">
        <f t="shared" ref="F141:F166" si="5">IF(E141&lt;&gt;"",(IFERROR(LEFT(D141,FIND(":",D141)-1)*60+RIGHT(D141,LEN(D141)-FIND(":",D141)),D141)/IFERROR(LEFT(E141,FIND(":",E141)-1)*60+RIGHT(E141,LEN(E141)-FIND(":",E141)),E141)*100),"")</f>
        <v/>
      </c>
      <c r="G141"/>
      <c r="H141" s="1"/>
      <c r="I141" s="1"/>
    </row>
    <row r="142" spans="1:9">
      <c r="A142" s="9" t="s">
        <v>7</v>
      </c>
      <c r="B142" s="9" t="s">
        <v>45</v>
      </c>
      <c r="C142" s="10" t="s">
        <v>10</v>
      </c>
      <c r="D142" s="15" t="s">
        <v>2476</v>
      </c>
      <c r="E142" s="12"/>
      <c r="F142" s="13" t="str">
        <f t="shared" si="5"/>
        <v/>
      </c>
      <c r="G142"/>
      <c r="H142" s="1"/>
      <c r="I142" s="1"/>
    </row>
    <row r="143" spans="1:9">
      <c r="A143" s="9" t="s">
        <v>7</v>
      </c>
      <c r="B143" s="9" t="s">
        <v>45</v>
      </c>
      <c r="C143" s="10" t="s">
        <v>11</v>
      </c>
      <c r="D143" s="15" t="s">
        <v>2477</v>
      </c>
      <c r="E143" s="12"/>
      <c r="F143" s="13" t="str">
        <f t="shared" si="5"/>
        <v/>
      </c>
      <c r="G143"/>
      <c r="H143" s="1"/>
      <c r="I143" s="1"/>
    </row>
    <row r="144" spans="1:9">
      <c r="A144" s="9" t="s">
        <v>7</v>
      </c>
      <c r="B144" s="9" t="s">
        <v>45</v>
      </c>
      <c r="C144" s="10" t="s">
        <v>12</v>
      </c>
      <c r="D144" s="15" t="s">
        <v>2478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45</v>
      </c>
      <c r="C145" s="10" t="s">
        <v>13</v>
      </c>
      <c r="D145" s="15" t="s">
        <v>2475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3550</v>
      </c>
      <c r="C146" s="10" t="s">
        <v>3548</v>
      </c>
      <c r="D146" s="15" t="s">
        <v>3573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45</v>
      </c>
      <c r="C147" s="10" t="s">
        <v>16</v>
      </c>
      <c r="D147" s="15" t="s">
        <v>2479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45</v>
      </c>
      <c r="C148" s="10" t="s">
        <v>17</v>
      </c>
      <c r="D148" s="15" t="s">
        <v>2480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45</v>
      </c>
      <c r="C149" s="10" t="s">
        <v>18</v>
      </c>
      <c r="D149" s="15" t="s">
        <v>2481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45</v>
      </c>
      <c r="C150" s="10" t="s">
        <v>19</v>
      </c>
      <c r="D150" s="15" t="s">
        <v>2482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45</v>
      </c>
      <c r="C151" s="10" t="s">
        <v>20</v>
      </c>
      <c r="D151" s="15" t="s">
        <v>2483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45</v>
      </c>
      <c r="C152" s="10" t="s">
        <v>21</v>
      </c>
      <c r="D152" s="15" t="s">
        <v>2484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45</v>
      </c>
      <c r="C153" s="10" t="s">
        <v>24</v>
      </c>
      <c r="D153" s="15" t="s">
        <v>2485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45</v>
      </c>
      <c r="C154" s="10" t="s">
        <v>25</v>
      </c>
      <c r="D154" s="15" t="s">
        <v>2486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45</v>
      </c>
      <c r="C155" s="10" t="s">
        <v>26</v>
      </c>
      <c r="D155" s="15" t="s">
        <v>2487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45</v>
      </c>
      <c r="C156" s="10" t="s">
        <v>27</v>
      </c>
      <c r="D156" s="15" t="s">
        <v>2488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45</v>
      </c>
      <c r="C157" s="10" t="s">
        <v>28</v>
      </c>
      <c r="D157" s="15" t="s">
        <v>2489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45</v>
      </c>
      <c r="C158" s="10" t="s">
        <v>30</v>
      </c>
      <c r="D158" s="15" t="s">
        <v>2490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45</v>
      </c>
      <c r="C159" s="10" t="s">
        <v>31</v>
      </c>
      <c r="D159" s="15" t="s">
        <v>2491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45</v>
      </c>
      <c r="C160" s="10" t="s">
        <v>32</v>
      </c>
      <c r="D160" s="15" t="s">
        <v>2492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45</v>
      </c>
      <c r="C161" s="10" t="s">
        <v>33</v>
      </c>
      <c r="D161" s="15" t="s">
        <v>2493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45</v>
      </c>
      <c r="C162" s="10" t="s">
        <v>34</v>
      </c>
      <c r="D162" s="15" t="s">
        <v>2494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45</v>
      </c>
      <c r="C163" s="10" t="s">
        <v>35</v>
      </c>
      <c r="D163" s="15" t="s">
        <v>1911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45</v>
      </c>
      <c r="C164" s="10" t="s">
        <v>36</v>
      </c>
      <c r="D164" s="15" t="s">
        <v>2495</v>
      </c>
      <c r="E164" s="12"/>
      <c r="F164" s="13" t="str">
        <f t="shared" si="5"/>
        <v/>
      </c>
      <c r="G164"/>
    </row>
    <row r="165" spans="1:9">
      <c r="A165" s="9" t="s">
        <v>7</v>
      </c>
      <c r="B165" s="9" t="s">
        <v>45</v>
      </c>
      <c r="C165" s="10" t="s">
        <v>37</v>
      </c>
      <c r="D165" s="15" t="s">
        <v>2496</v>
      </c>
      <c r="E165" s="12"/>
      <c r="F165" s="13" t="str">
        <f t="shared" si="5"/>
        <v/>
      </c>
      <c r="G165"/>
    </row>
    <row r="166" spans="1:9">
      <c r="A166" s="9" t="s">
        <v>7</v>
      </c>
      <c r="B166" s="9" t="s">
        <v>45</v>
      </c>
      <c r="C166" s="10" t="s">
        <v>38</v>
      </c>
      <c r="D166" s="15" t="s">
        <v>2497</v>
      </c>
      <c r="E166" s="12"/>
      <c r="F166" s="13" t="str">
        <f t="shared" si="5"/>
        <v/>
      </c>
      <c r="G166"/>
    </row>
    <row r="167" spans="1:9">
      <c r="C167" s="4"/>
    </row>
    <row r="168" spans="1:9" s="1" customFormat="1">
      <c r="A168" s="5" t="s">
        <v>1</v>
      </c>
      <c r="B168" s="5" t="s">
        <v>2</v>
      </c>
      <c r="C168" s="6" t="s">
        <v>3</v>
      </c>
      <c r="D168" s="7" t="s">
        <v>4</v>
      </c>
      <c r="E168" s="8" t="s">
        <v>5</v>
      </c>
      <c r="F168" s="8" t="s">
        <v>6</v>
      </c>
      <c r="H168" s="2"/>
      <c r="I168" s="2"/>
    </row>
    <row r="169" spans="1:9">
      <c r="A169" s="9" t="s">
        <v>7</v>
      </c>
      <c r="B169" s="9" t="s">
        <v>47</v>
      </c>
      <c r="C169" s="10" t="s">
        <v>9</v>
      </c>
      <c r="D169" s="15" t="s">
        <v>2973</v>
      </c>
      <c r="E169" s="12"/>
      <c r="F169" s="13" t="str">
        <f>IF(E169&lt;&gt;"",(IFERROR(LEFT(D169,FIND(":",D169)-1)*60+RIGHT(D169,LEN(D169)-FIND(":",D169)),D169)/IFERROR(LEFT(E169,FIND(":",E169)-1)*60+RIGHT(E169,LEN(E169)-FIND(":",E169)),E169)*100),"")</f>
        <v/>
      </c>
      <c r="G169"/>
    </row>
    <row r="170" spans="1:9">
      <c r="A170" s="9" t="s">
        <v>7</v>
      </c>
      <c r="B170" s="9" t="s">
        <v>47</v>
      </c>
      <c r="C170" s="10" t="s">
        <v>10</v>
      </c>
      <c r="D170" s="15" t="s">
        <v>3090</v>
      </c>
      <c r="E170" s="12"/>
      <c r="F170" s="13" t="str">
        <f t="shared" ref="F170:F189" si="6">IF(E170&lt;&gt;"",(IFERROR(LEFT(D170,FIND(":",D170)-1)*60+RIGHT(D170,LEN(D170)-FIND(":",D170)),D170)/IFERROR(LEFT(E170,FIND(":",E170)-1)*60+RIGHT(E170,LEN(E170)-FIND(":",E170)),E170)*100),"")</f>
        <v/>
      </c>
      <c r="G170"/>
    </row>
    <row r="171" spans="1:9">
      <c r="A171" s="9" t="s">
        <v>7</v>
      </c>
      <c r="B171" s="9" t="s">
        <v>47</v>
      </c>
      <c r="C171" s="10" t="s">
        <v>11</v>
      </c>
      <c r="D171" s="15" t="s">
        <v>3091</v>
      </c>
      <c r="E171" s="12"/>
      <c r="F171" s="13" t="str">
        <f t="shared" si="6"/>
        <v/>
      </c>
      <c r="G171"/>
    </row>
    <row r="172" spans="1:9">
      <c r="A172" s="9" t="s">
        <v>7</v>
      </c>
      <c r="B172" s="9" t="s">
        <v>47</v>
      </c>
      <c r="C172" s="10" t="s">
        <v>12</v>
      </c>
      <c r="D172" s="15" t="s">
        <v>3092</v>
      </c>
      <c r="E172" s="12"/>
      <c r="F172" s="13" t="str">
        <f t="shared" si="6"/>
        <v/>
      </c>
      <c r="G172"/>
    </row>
    <row r="173" spans="1:9">
      <c r="A173" s="9" t="s">
        <v>7</v>
      </c>
      <c r="B173" s="9" t="s">
        <v>47</v>
      </c>
      <c r="C173" s="10" t="s">
        <v>13</v>
      </c>
      <c r="D173" s="15" t="s">
        <v>3093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47</v>
      </c>
      <c r="C174" s="10" t="s">
        <v>16</v>
      </c>
      <c r="D174" s="15" t="s">
        <v>3094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47</v>
      </c>
      <c r="C175" s="10" t="s">
        <v>17</v>
      </c>
      <c r="D175" s="15" t="s">
        <v>3095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47</v>
      </c>
      <c r="C176" s="10" t="s">
        <v>18</v>
      </c>
      <c r="D176" s="15" t="s">
        <v>3096</v>
      </c>
      <c r="E176" s="12"/>
      <c r="F176" s="13" t="str">
        <f t="shared" si="6"/>
        <v/>
      </c>
      <c r="G176"/>
    </row>
    <row r="177" spans="1:9">
      <c r="A177" s="9" t="s">
        <v>7</v>
      </c>
      <c r="B177" s="9" t="s">
        <v>47</v>
      </c>
      <c r="C177" s="10" t="s">
        <v>19</v>
      </c>
      <c r="D177" s="15" t="s">
        <v>3097</v>
      </c>
      <c r="E177" s="12"/>
      <c r="F177" s="13" t="str">
        <f t="shared" si="6"/>
        <v/>
      </c>
      <c r="G177"/>
    </row>
    <row r="178" spans="1:9">
      <c r="A178" s="9" t="s">
        <v>7</v>
      </c>
      <c r="B178" s="9" t="s">
        <v>47</v>
      </c>
      <c r="C178" s="10" t="s">
        <v>20</v>
      </c>
      <c r="D178" s="15" t="s">
        <v>3098</v>
      </c>
      <c r="E178" s="12"/>
      <c r="F178" s="13" t="str">
        <f t="shared" si="6"/>
        <v/>
      </c>
      <c r="G178"/>
    </row>
    <row r="179" spans="1:9">
      <c r="A179" s="9" t="s">
        <v>7</v>
      </c>
      <c r="B179" s="9" t="s">
        <v>47</v>
      </c>
      <c r="C179" s="10" t="s">
        <v>21</v>
      </c>
      <c r="D179" s="15" t="s">
        <v>3089</v>
      </c>
      <c r="E179" s="12"/>
      <c r="F179" s="13" t="str">
        <f t="shared" si="6"/>
        <v/>
      </c>
      <c r="G179"/>
    </row>
    <row r="180" spans="1:9">
      <c r="A180" s="9" t="s">
        <v>7</v>
      </c>
      <c r="B180" s="9" t="s">
        <v>47</v>
      </c>
      <c r="C180" s="10" t="s">
        <v>26</v>
      </c>
      <c r="D180" s="15" t="s">
        <v>3099</v>
      </c>
      <c r="E180" s="12"/>
      <c r="F180" s="13" t="str">
        <f t="shared" si="6"/>
        <v/>
      </c>
      <c r="G180"/>
    </row>
    <row r="181" spans="1:9">
      <c r="A181" s="9" t="s">
        <v>7</v>
      </c>
      <c r="B181" s="9" t="s">
        <v>47</v>
      </c>
      <c r="C181" s="10" t="s">
        <v>27</v>
      </c>
      <c r="D181" s="15" t="s">
        <v>3100</v>
      </c>
      <c r="E181" s="12"/>
      <c r="F181" s="13" t="str">
        <f t="shared" si="6"/>
        <v/>
      </c>
      <c r="G181"/>
    </row>
    <row r="182" spans="1:9">
      <c r="A182" s="9" t="s">
        <v>7</v>
      </c>
      <c r="B182" s="9" t="s">
        <v>47</v>
      </c>
      <c r="C182" s="10" t="s">
        <v>28</v>
      </c>
      <c r="D182" s="15" t="s">
        <v>3101</v>
      </c>
      <c r="E182" s="12"/>
      <c r="F182" s="13" t="str">
        <f t="shared" si="6"/>
        <v/>
      </c>
      <c r="G182"/>
    </row>
    <row r="183" spans="1:9">
      <c r="A183" s="9" t="s">
        <v>7</v>
      </c>
      <c r="B183" s="9" t="s">
        <v>47</v>
      </c>
      <c r="C183" s="10" t="s">
        <v>30</v>
      </c>
      <c r="D183" s="15" t="s">
        <v>3102</v>
      </c>
      <c r="E183" s="12"/>
      <c r="F183" s="13" t="str">
        <f t="shared" si="6"/>
        <v/>
      </c>
      <c r="G183"/>
    </row>
    <row r="184" spans="1:9">
      <c r="A184" s="9" t="s">
        <v>7</v>
      </c>
      <c r="B184" s="9" t="s">
        <v>47</v>
      </c>
      <c r="C184" s="10" t="s">
        <v>31</v>
      </c>
      <c r="D184" s="15" t="s">
        <v>3103</v>
      </c>
      <c r="E184" s="12"/>
      <c r="F184" s="13" t="str">
        <f t="shared" si="6"/>
        <v/>
      </c>
      <c r="G184"/>
    </row>
    <row r="185" spans="1:9">
      <c r="A185" s="9" t="s">
        <v>7</v>
      </c>
      <c r="B185" s="9" t="s">
        <v>47</v>
      </c>
      <c r="C185" s="10" t="s">
        <v>32</v>
      </c>
      <c r="D185" s="15" t="s">
        <v>3104</v>
      </c>
      <c r="E185" s="12"/>
      <c r="F185" s="13" t="str">
        <f t="shared" si="6"/>
        <v/>
      </c>
      <c r="G185"/>
    </row>
    <row r="186" spans="1:9">
      <c r="A186" s="9" t="s">
        <v>7</v>
      </c>
      <c r="B186" s="9" t="s">
        <v>47</v>
      </c>
      <c r="C186" s="10" t="s">
        <v>33</v>
      </c>
      <c r="D186" s="15" t="s">
        <v>3104</v>
      </c>
      <c r="E186" s="12"/>
      <c r="F186" s="13" t="str">
        <f t="shared" si="6"/>
        <v/>
      </c>
      <c r="G186"/>
    </row>
    <row r="187" spans="1:9">
      <c r="A187" s="9" t="s">
        <v>7</v>
      </c>
      <c r="B187" s="9" t="s">
        <v>47</v>
      </c>
      <c r="C187" s="10" t="s">
        <v>34</v>
      </c>
      <c r="D187" s="15" t="s">
        <v>3105</v>
      </c>
      <c r="E187" s="12"/>
      <c r="F187" s="13" t="str">
        <f t="shared" si="6"/>
        <v/>
      </c>
      <c r="G187"/>
    </row>
    <row r="188" spans="1:9">
      <c r="A188" s="9" t="s">
        <v>7</v>
      </c>
      <c r="B188" s="9" t="s">
        <v>47</v>
      </c>
      <c r="C188" s="10" t="s">
        <v>36</v>
      </c>
      <c r="D188" s="15" t="s">
        <v>3106</v>
      </c>
      <c r="E188" s="12"/>
      <c r="F188" s="13" t="str">
        <f t="shared" si="6"/>
        <v/>
      </c>
      <c r="G188"/>
    </row>
    <row r="189" spans="1:9">
      <c r="A189" s="9" t="s">
        <v>7</v>
      </c>
      <c r="B189" s="9" t="s">
        <v>47</v>
      </c>
      <c r="C189" s="10" t="s">
        <v>38</v>
      </c>
      <c r="D189" s="15" t="s">
        <v>3106</v>
      </c>
      <c r="E189" s="12"/>
      <c r="F189" s="13" t="str">
        <f t="shared" si="6"/>
        <v/>
      </c>
      <c r="G189"/>
    </row>
    <row r="190" spans="1:9">
      <c r="C190" s="4"/>
    </row>
    <row r="191" spans="1:9" s="1" customFormat="1">
      <c r="A191" s="5" t="s">
        <v>1</v>
      </c>
      <c r="B191" s="5" t="s">
        <v>2</v>
      </c>
      <c r="C191" s="6" t="s">
        <v>3</v>
      </c>
      <c r="D191" s="7" t="s">
        <v>4</v>
      </c>
      <c r="E191" s="8" t="s">
        <v>5</v>
      </c>
      <c r="F191" s="8" t="s">
        <v>6</v>
      </c>
      <c r="H191" s="2"/>
      <c r="I191" s="2"/>
    </row>
    <row r="192" spans="1:9">
      <c r="A192" s="9" t="s">
        <v>7</v>
      </c>
      <c r="B192" s="9" t="s">
        <v>48</v>
      </c>
      <c r="C192" s="10" t="s">
        <v>9</v>
      </c>
      <c r="D192" s="18">
        <v>5.19</v>
      </c>
      <c r="E192" s="19"/>
      <c r="F192" s="13" t="str">
        <f>IF(AND(E192&gt;0,ISNUMBER(D192)),E192/D192*100," ")</f>
        <v xml:space="preserve"> </v>
      </c>
    </row>
    <row r="193" spans="1:6">
      <c r="A193" s="9" t="s">
        <v>7</v>
      </c>
      <c r="B193" s="9" t="s">
        <v>48</v>
      </c>
      <c r="C193" s="10" t="s">
        <v>10</v>
      </c>
      <c r="D193" s="18">
        <v>3.98</v>
      </c>
      <c r="E193" s="19"/>
      <c r="F193" s="13" t="str">
        <f t="shared" ref="F193:F213" si="7">IF(AND(E193&gt;0,ISNUMBER(D193)),E193/D193*100," ")</f>
        <v xml:space="preserve"> </v>
      </c>
    </row>
    <row r="194" spans="1:6">
      <c r="A194" s="9" t="s">
        <v>7</v>
      </c>
      <c r="B194" s="9" t="s">
        <v>48</v>
      </c>
      <c r="C194" s="10" t="s">
        <v>11</v>
      </c>
      <c r="D194" s="18">
        <v>4.72</v>
      </c>
      <c r="E194" s="19"/>
      <c r="F194" s="13" t="str">
        <f t="shared" si="7"/>
        <v xml:space="preserve"> </v>
      </c>
    </row>
    <row r="195" spans="1:6">
      <c r="A195" s="9" t="s">
        <v>7</v>
      </c>
      <c r="B195" s="9" t="s">
        <v>48</v>
      </c>
      <c r="C195" s="10" t="s">
        <v>12</v>
      </c>
      <c r="D195" s="18">
        <v>4.91</v>
      </c>
      <c r="E195" s="19"/>
      <c r="F195" s="13" t="str">
        <f t="shared" si="7"/>
        <v xml:space="preserve"> </v>
      </c>
    </row>
    <row r="196" spans="1:6">
      <c r="A196" s="9" t="s">
        <v>7</v>
      </c>
      <c r="B196" s="9" t="s">
        <v>48</v>
      </c>
      <c r="C196" s="10" t="s">
        <v>13</v>
      </c>
      <c r="D196" s="18">
        <v>4.8899999999999997</v>
      </c>
      <c r="E196" s="19"/>
      <c r="F196" s="13" t="str">
        <f t="shared" si="7"/>
        <v xml:space="preserve"> </v>
      </c>
    </row>
    <row r="197" spans="1:6">
      <c r="A197" s="9" t="s">
        <v>7</v>
      </c>
      <c r="B197" s="9" t="s">
        <v>48</v>
      </c>
      <c r="C197" s="10" t="s">
        <v>14</v>
      </c>
      <c r="D197" s="18">
        <v>2.08</v>
      </c>
      <c r="E197" s="19"/>
      <c r="F197" s="13" t="str">
        <f t="shared" si="7"/>
        <v xml:space="preserve"> </v>
      </c>
    </row>
    <row r="198" spans="1:6">
      <c r="A198" s="9" t="s">
        <v>7</v>
      </c>
      <c r="B198" s="9" t="s">
        <v>48</v>
      </c>
      <c r="C198" s="10" t="s">
        <v>3548</v>
      </c>
      <c r="D198" s="18">
        <v>4.9400000000000004</v>
      </c>
      <c r="E198" s="19"/>
      <c r="F198" s="13" t="str">
        <f t="shared" si="7"/>
        <v xml:space="preserve"> </v>
      </c>
    </row>
    <row r="199" spans="1:6">
      <c r="A199" s="9" t="s">
        <v>7</v>
      </c>
      <c r="B199" s="9" t="s">
        <v>48</v>
      </c>
      <c r="C199" s="10" t="s">
        <v>18</v>
      </c>
      <c r="D199" s="18">
        <v>3.31</v>
      </c>
      <c r="E199" s="19"/>
      <c r="F199" s="13" t="str">
        <f t="shared" si="7"/>
        <v xml:space="preserve"> </v>
      </c>
    </row>
    <row r="200" spans="1:6">
      <c r="A200" s="9" t="s">
        <v>7</v>
      </c>
      <c r="B200" s="9" t="s">
        <v>48</v>
      </c>
      <c r="C200" s="10" t="s">
        <v>19</v>
      </c>
      <c r="D200" s="18">
        <v>3.18</v>
      </c>
      <c r="E200" s="19"/>
      <c r="F200" s="13" t="str">
        <f t="shared" si="7"/>
        <v xml:space="preserve"> </v>
      </c>
    </row>
    <row r="201" spans="1:6">
      <c r="A201" s="9" t="s">
        <v>7</v>
      </c>
      <c r="B201" s="9" t="s">
        <v>48</v>
      </c>
      <c r="C201" s="10" t="s">
        <v>20</v>
      </c>
      <c r="D201" s="18">
        <v>4.0199999999999996</v>
      </c>
      <c r="E201" s="19"/>
      <c r="F201" s="13" t="str">
        <f t="shared" si="7"/>
        <v xml:space="preserve"> </v>
      </c>
    </row>
    <row r="202" spans="1:6">
      <c r="A202" s="9" t="s">
        <v>7</v>
      </c>
      <c r="B202" s="9" t="s">
        <v>48</v>
      </c>
      <c r="C202" s="10" t="s">
        <v>21</v>
      </c>
      <c r="D202" s="18">
        <v>4.38</v>
      </c>
      <c r="E202" s="19"/>
      <c r="F202" s="13" t="str">
        <f t="shared" si="7"/>
        <v xml:space="preserve"> </v>
      </c>
    </row>
    <row r="203" spans="1:6">
      <c r="A203" s="9" t="s">
        <v>7</v>
      </c>
      <c r="B203" s="9" t="s">
        <v>48</v>
      </c>
      <c r="C203" s="10" t="s">
        <v>24</v>
      </c>
      <c r="D203" s="18">
        <v>2.57</v>
      </c>
      <c r="E203" s="19"/>
      <c r="F203" s="13" t="str">
        <f t="shared" si="7"/>
        <v xml:space="preserve"> </v>
      </c>
    </row>
    <row r="204" spans="1:6">
      <c r="A204" s="9" t="s">
        <v>7</v>
      </c>
      <c r="B204" s="9" t="s">
        <v>48</v>
      </c>
      <c r="C204" s="10" t="s">
        <v>25</v>
      </c>
      <c r="D204" s="18">
        <v>3.64</v>
      </c>
      <c r="E204" s="19"/>
      <c r="F204" s="13" t="str">
        <f t="shared" si="7"/>
        <v xml:space="preserve"> </v>
      </c>
    </row>
    <row r="205" spans="1:6">
      <c r="A205" s="9" t="s">
        <v>7</v>
      </c>
      <c r="B205" s="9" t="s">
        <v>48</v>
      </c>
      <c r="C205" s="10" t="s">
        <v>26</v>
      </c>
      <c r="D205" s="18">
        <v>4.32</v>
      </c>
      <c r="E205" s="19"/>
      <c r="F205" s="13" t="str">
        <f t="shared" si="7"/>
        <v xml:space="preserve"> </v>
      </c>
    </row>
    <row r="206" spans="1:6">
      <c r="A206" s="9" t="s">
        <v>7</v>
      </c>
      <c r="B206" s="9" t="s">
        <v>48</v>
      </c>
      <c r="C206" s="10" t="s">
        <v>27</v>
      </c>
      <c r="D206" s="18">
        <v>3.66</v>
      </c>
      <c r="E206" s="19"/>
      <c r="F206" s="13" t="str">
        <f t="shared" si="7"/>
        <v xml:space="preserve"> </v>
      </c>
    </row>
    <row r="207" spans="1:6">
      <c r="A207" s="9" t="s">
        <v>7</v>
      </c>
      <c r="B207" s="9" t="s">
        <v>48</v>
      </c>
      <c r="C207" s="10" t="s">
        <v>28</v>
      </c>
      <c r="D207" s="18">
        <v>4.83</v>
      </c>
      <c r="E207" s="19"/>
      <c r="F207" s="13" t="str">
        <f t="shared" si="7"/>
        <v xml:space="preserve"> </v>
      </c>
    </row>
    <row r="208" spans="1:6">
      <c r="A208" s="9" t="s">
        <v>7</v>
      </c>
      <c r="B208" s="9" t="s">
        <v>48</v>
      </c>
      <c r="C208" s="10" t="s">
        <v>29</v>
      </c>
      <c r="D208" s="18">
        <v>4.83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48</v>
      </c>
      <c r="C209" s="10" t="s">
        <v>34</v>
      </c>
      <c r="D209" s="18">
        <v>4.2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48</v>
      </c>
      <c r="C210" s="10" t="s">
        <v>35</v>
      </c>
      <c r="D210" s="18">
        <v>3.72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48</v>
      </c>
      <c r="C211" s="10" t="s">
        <v>36</v>
      </c>
      <c r="D211" s="18">
        <v>4.25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48</v>
      </c>
      <c r="C212" s="10" t="s">
        <v>37</v>
      </c>
      <c r="D212" s="18">
        <v>4.59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48</v>
      </c>
      <c r="C213" s="10" t="s">
        <v>38</v>
      </c>
      <c r="D213" s="18">
        <v>5.73</v>
      </c>
      <c r="E213" s="19"/>
      <c r="F213" s="13" t="str">
        <f t="shared" si="7"/>
        <v xml:space="preserve"> </v>
      </c>
    </row>
    <row r="214" spans="1:9">
      <c r="C214" s="4"/>
    </row>
    <row r="215" spans="1:9" s="1" customFormat="1">
      <c r="A215" s="5" t="s">
        <v>1</v>
      </c>
      <c r="B215" s="5" t="s">
        <v>2</v>
      </c>
      <c r="C215" s="6" t="s">
        <v>3</v>
      </c>
      <c r="D215" s="7" t="s">
        <v>4</v>
      </c>
      <c r="E215" s="8" t="s">
        <v>5</v>
      </c>
      <c r="F215" s="8" t="s">
        <v>6</v>
      </c>
      <c r="H215" s="2"/>
      <c r="I215" s="2"/>
    </row>
    <row r="216" spans="1:9">
      <c r="A216" s="9" t="s">
        <v>7</v>
      </c>
      <c r="B216" s="9" t="s">
        <v>49</v>
      </c>
      <c r="C216" s="10" t="s">
        <v>81</v>
      </c>
      <c r="D216" s="18">
        <v>12.23</v>
      </c>
      <c r="E216" s="19"/>
      <c r="F216" s="13" t="str">
        <f t="shared" ref="F216:F247" si="8">IF(AND(E216&gt;0,ISNUMBER(D216)),E216/D216*100," ")</f>
        <v xml:space="preserve"> </v>
      </c>
    </row>
    <row r="217" spans="1:9">
      <c r="A217" s="9" t="s">
        <v>7</v>
      </c>
      <c r="B217" s="9" t="s">
        <v>49</v>
      </c>
      <c r="C217" s="10" t="s">
        <v>50</v>
      </c>
      <c r="D217" s="18">
        <v>10.08</v>
      </c>
      <c r="E217" s="19"/>
      <c r="F217" s="13" t="str">
        <f t="shared" si="8"/>
        <v xml:space="preserve"> </v>
      </c>
    </row>
    <row r="218" spans="1:9">
      <c r="A218" s="9" t="s">
        <v>7</v>
      </c>
      <c r="B218" s="9" t="s">
        <v>49</v>
      </c>
      <c r="C218" s="10" t="s">
        <v>51</v>
      </c>
      <c r="D218" s="18">
        <v>11.84</v>
      </c>
      <c r="E218" s="19"/>
      <c r="F218" s="13" t="str">
        <f t="shared" si="8"/>
        <v xml:space="preserve"> </v>
      </c>
    </row>
    <row r="219" spans="1:9">
      <c r="A219" s="9" t="s">
        <v>7</v>
      </c>
      <c r="B219" s="9" t="s">
        <v>49</v>
      </c>
      <c r="C219" s="10" t="s">
        <v>52</v>
      </c>
      <c r="D219" s="18">
        <v>11.28</v>
      </c>
      <c r="E219" s="19"/>
      <c r="F219" s="13" t="str">
        <f t="shared" si="8"/>
        <v xml:space="preserve"> </v>
      </c>
    </row>
    <row r="220" spans="1:9">
      <c r="A220" s="9" t="s">
        <v>7</v>
      </c>
      <c r="B220" s="9" t="s">
        <v>49</v>
      </c>
      <c r="C220" s="10" t="s">
        <v>53</v>
      </c>
      <c r="D220" s="18">
        <v>12.11</v>
      </c>
      <c r="E220" s="19"/>
      <c r="F220" s="13" t="str">
        <f t="shared" si="8"/>
        <v xml:space="preserve"> </v>
      </c>
    </row>
    <row r="221" spans="1:9">
      <c r="A221" s="9" t="s">
        <v>7</v>
      </c>
      <c r="B221" s="9" t="s">
        <v>49</v>
      </c>
      <c r="C221" s="10" t="s">
        <v>54</v>
      </c>
      <c r="D221" s="18">
        <v>9.7200000000000006</v>
      </c>
      <c r="E221" s="19"/>
      <c r="F221" s="13" t="str">
        <f t="shared" si="8"/>
        <v xml:space="preserve"> </v>
      </c>
    </row>
    <row r="222" spans="1:9">
      <c r="A222" s="9" t="s">
        <v>7</v>
      </c>
      <c r="B222" s="9" t="s">
        <v>49</v>
      </c>
      <c r="C222" s="10" t="s">
        <v>3549</v>
      </c>
      <c r="D222" s="18">
        <v>12.16</v>
      </c>
      <c r="E222" s="19"/>
      <c r="F222" s="13" t="str">
        <f t="shared" si="8"/>
        <v xml:space="preserve"> </v>
      </c>
    </row>
    <row r="223" spans="1:9">
      <c r="A223" s="9" t="s">
        <v>7</v>
      </c>
      <c r="B223" s="9" t="s">
        <v>49</v>
      </c>
      <c r="C223" s="10" t="s">
        <v>55</v>
      </c>
      <c r="D223" s="18">
        <v>8.8699999999999992</v>
      </c>
      <c r="E223" s="19"/>
      <c r="F223" s="13" t="str">
        <f t="shared" si="8"/>
        <v xml:space="preserve"> </v>
      </c>
    </row>
    <row r="224" spans="1:9">
      <c r="A224" s="9" t="s">
        <v>7</v>
      </c>
      <c r="B224" s="9" t="s">
        <v>49</v>
      </c>
      <c r="C224" s="10" t="s">
        <v>56</v>
      </c>
      <c r="D224" s="18">
        <v>9.2100000000000009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49</v>
      </c>
      <c r="C225" s="10" t="s">
        <v>57</v>
      </c>
      <c r="D225" s="18">
        <v>8.99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49</v>
      </c>
      <c r="C226" s="10" t="s">
        <v>58</v>
      </c>
      <c r="D226" s="18">
        <v>11.14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49</v>
      </c>
      <c r="C227" s="10" t="s">
        <v>59</v>
      </c>
      <c r="D227" s="18">
        <v>12.14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49</v>
      </c>
      <c r="C228" s="10" t="s">
        <v>60</v>
      </c>
      <c r="D228" s="18">
        <v>12.12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49</v>
      </c>
      <c r="C229" s="10" t="s">
        <v>61</v>
      </c>
      <c r="D229" s="18">
        <v>10.77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49</v>
      </c>
      <c r="C230" s="10" t="s">
        <v>62</v>
      </c>
      <c r="D230" s="18">
        <v>7.83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49</v>
      </c>
      <c r="C231" s="10" t="s">
        <v>63</v>
      </c>
      <c r="D231" s="18">
        <v>9.1300000000000008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49</v>
      </c>
      <c r="C232" s="10" t="s">
        <v>64</v>
      </c>
      <c r="D232" s="18">
        <v>12.12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49</v>
      </c>
      <c r="C233" s="10" t="s">
        <v>65</v>
      </c>
      <c r="D233" s="18">
        <v>12.2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49</v>
      </c>
      <c r="C234" s="10" t="s">
        <v>66</v>
      </c>
      <c r="D234" s="18">
        <v>12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49</v>
      </c>
      <c r="C235" s="10" t="s">
        <v>67</v>
      </c>
      <c r="D235" s="18">
        <v>8.0299999999999994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49</v>
      </c>
      <c r="C236" s="10" t="s">
        <v>68</v>
      </c>
      <c r="D236" s="18">
        <v>11.62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49</v>
      </c>
      <c r="C237" s="10" t="s">
        <v>69</v>
      </c>
      <c r="D237" s="18">
        <v>8.0299999999999994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49</v>
      </c>
      <c r="C238" s="10" t="s">
        <v>70</v>
      </c>
      <c r="D238" s="18">
        <v>7.23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49</v>
      </c>
      <c r="C239" s="10" t="s">
        <v>71</v>
      </c>
      <c r="D239" s="18">
        <v>8.08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49</v>
      </c>
      <c r="C240" s="10" t="s">
        <v>72</v>
      </c>
      <c r="D240" s="18">
        <v>8.43</v>
      </c>
      <c r="E240" s="19"/>
      <c r="F240" s="13" t="str">
        <f t="shared" si="8"/>
        <v xml:space="preserve"> </v>
      </c>
    </row>
    <row r="241" spans="1:9">
      <c r="A241" s="9" t="s">
        <v>7</v>
      </c>
      <c r="B241" s="9" t="s">
        <v>49</v>
      </c>
      <c r="C241" s="10" t="s">
        <v>73</v>
      </c>
      <c r="D241" s="18">
        <v>9.51</v>
      </c>
      <c r="E241" s="19"/>
      <c r="F241" s="13" t="str">
        <f t="shared" si="8"/>
        <v xml:space="preserve"> </v>
      </c>
    </row>
    <row r="242" spans="1:9">
      <c r="A242" s="9" t="s">
        <v>7</v>
      </c>
      <c r="B242" s="9" t="s">
        <v>49</v>
      </c>
      <c r="C242" s="10" t="s">
        <v>74</v>
      </c>
      <c r="D242" s="18">
        <v>10.08</v>
      </c>
      <c r="E242" s="19"/>
      <c r="F242" s="13" t="str">
        <f t="shared" si="8"/>
        <v xml:space="preserve"> </v>
      </c>
    </row>
    <row r="243" spans="1:9">
      <c r="A243" s="9" t="s">
        <v>7</v>
      </c>
      <c r="B243" s="9" t="s">
        <v>49</v>
      </c>
      <c r="C243" s="10" t="s">
        <v>75</v>
      </c>
      <c r="D243" s="18">
        <v>9.2899999999999991</v>
      </c>
      <c r="E243" s="19"/>
      <c r="F243" s="13" t="str">
        <f t="shared" si="8"/>
        <v xml:space="preserve"> </v>
      </c>
    </row>
    <row r="244" spans="1:9">
      <c r="A244" s="9" t="s">
        <v>7</v>
      </c>
      <c r="B244" s="9" t="s">
        <v>49</v>
      </c>
      <c r="C244" s="10" t="s">
        <v>76</v>
      </c>
      <c r="D244" s="18">
        <v>7.93</v>
      </c>
      <c r="E244" s="19"/>
      <c r="F244" s="13" t="str">
        <f t="shared" si="8"/>
        <v xml:space="preserve"> </v>
      </c>
    </row>
    <row r="245" spans="1:9">
      <c r="A245" s="9" t="s">
        <v>7</v>
      </c>
      <c r="B245" s="9" t="s">
        <v>49</v>
      </c>
      <c r="C245" s="10" t="s">
        <v>77</v>
      </c>
      <c r="D245" s="18">
        <v>7.93</v>
      </c>
      <c r="E245" s="19"/>
      <c r="F245" s="13" t="str">
        <f t="shared" si="8"/>
        <v xml:space="preserve"> </v>
      </c>
    </row>
    <row r="246" spans="1:9">
      <c r="A246" s="9" t="s">
        <v>7</v>
      </c>
      <c r="B246" s="9" t="s">
        <v>49</v>
      </c>
      <c r="C246" s="10" t="s">
        <v>78</v>
      </c>
      <c r="D246" s="18">
        <v>9.91</v>
      </c>
      <c r="E246" s="19"/>
      <c r="F246" s="13" t="str">
        <f t="shared" si="8"/>
        <v xml:space="preserve"> </v>
      </c>
    </row>
    <row r="247" spans="1:9">
      <c r="A247" s="9" t="s">
        <v>7</v>
      </c>
      <c r="B247" s="9" t="s">
        <v>49</v>
      </c>
      <c r="C247" s="10" t="s">
        <v>79</v>
      </c>
      <c r="D247" s="18">
        <v>12.18</v>
      </c>
      <c r="E247" s="19"/>
      <c r="F247" s="13" t="str">
        <f t="shared" si="8"/>
        <v xml:space="preserve"> </v>
      </c>
    </row>
    <row r="248" spans="1:9">
      <c r="C248" s="4"/>
    </row>
    <row r="249" spans="1:9" s="1" customFormat="1">
      <c r="A249" s="5" t="s">
        <v>1</v>
      </c>
      <c r="B249" s="5" t="s">
        <v>2</v>
      </c>
      <c r="C249" s="6" t="s">
        <v>3</v>
      </c>
      <c r="D249" s="7" t="s">
        <v>4</v>
      </c>
      <c r="E249" s="8" t="s">
        <v>5</v>
      </c>
      <c r="F249" s="8" t="s">
        <v>6</v>
      </c>
      <c r="H249" s="2"/>
      <c r="I249" s="2"/>
    </row>
    <row r="250" spans="1:9">
      <c r="A250" s="9" t="s">
        <v>7</v>
      </c>
      <c r="B250" s="9" t="s">
        <v>80</v>
      </c>
      <c r="C250" s="10" t="s">
        <v>81</v>
      </c>
      <c r="D250" s="18">
        <v>44.45</v>
      </c>
      <c r="E250" s="19"/>
      <c r="F250" s="13" t="str">
        <f t="shared" ref="F250:F282" si="9">IF(AND(E250&gt;0,ISNUMBER(D250)),E250/D250*100," ")</f>
        <v xml:space="preserve"> </v>
      </c>
    </row>
    <row r="251" spans="1:9">
      <c r="A251" s="9" t="s">
        <v>7</v>
      </c>
      <c r="B251" s="9" t="s">
        <v>80</v>
      </c>
      <c r="C251" s="10" t="s">
        <v>50</v>
      </c>
      <c r="D251" s="18">
        <v>28.39</v>
      </c>
      <c r="E251" s="19"/>
      <c r="F251" s="13" t="str">
        <f t="shared" si="9"/>
        <v xml:space="preserve"> </v>
      </c>
    </row>
    <row r="252" spans="1:9">
      <c r="A252" s="9" t="s">
        <v>7</v>
      </c>
      <c r="B252" s="9" t="s">
        <v>80</v>
      </c>
      <c r="C252" s="10" t="s">
        <v>51</v>
      </c>
      <c r="D252" s="18">
        <v>34.799999999999997</v>
      </c>
      <c r="E252" s="19"/>
      <c r="F252" s="13" t="str">
        <f t="shared" si="9"/>
        <v xml:space="preserve"> </v>
      </c>
    </row>
    <row r="253" spans="1:9">
      <c r="A253" s="9" t="s">
        <v>7</v>
      </c>
      <c r="B253" s="9" t="s">
        <v>80</v>
      </c>
      <c r="C253" s="10" t="s">
        <v>52</v>
      </c>
      <c r="D253" s="18">
        <v>35.9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80</v>
      </c>
      <c r="C254" s="10" t="s">
        <v>53</v>
      </c>
      <c r="D254" s="18">
        <v>28.14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80</v>
      </c>
      <c r="C255" s="10" t="s">
        <v>54</v>
      </c>
      <c r="D255" s="18">
        <v>15.24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80</v>
      </c>
      <c r="C256" s="10" t="s">
        <v>3549</v>
      </c>
      <c r="D256" s="18">
        <v>28.19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80</v>
      </c>
      <c r="C257" s="10" t="s">
        <v>55</v>
      </c>
      <c r="D257" s="18">
        <v>10.11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80</v>
      </c>
      <c r="C258" s="10" t="s">
        <v>56</v>
      </c>
      <c r="D258" s="18">
        <v>13.43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80</v>
      </c>
      <c r="C259" s="10" t="s">
        <v>57</v>
      </c>
      <c r="D259" s="18">
        <v>25.58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80</v>
      </c>
      <c r="C260" s="10" t="s">
        <v>58</v>
      </c>
      <c r="D260" s="18">
        <v>36.43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80</v>
      </c>
      <c r="C261" s="10" t="s">
        <v>59</v>
      </c>
      <c r="D261" s="18">
        <v>25.67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80</v>
      </c>
      <c r="C262" s="10" t="s">
        <v>60</v>
      </c>
      <c r="D262" s="18">
        <v>42.04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80</v>
      </c>
      <c r="C263" s="10" t="s">
        <v>61</v>
      </c>
      <c r="D263" s="18">
        <v>35.200000000000003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80</v>
      </c>
      <c r="C264" s="10" t="s">
        <v>62</v>
      </c>
      <c r="D264" s="18">
        <v>10.48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80</v>
      </c>
      <c r="C265" s="10" t="s">
        <v>63</v>
      </c>
      <c r="D265" s="18">
        <v>26.65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80</v>
      </c>
      <c r="C266" s="10" t="s">
        <v>64</v>
      </c>
      <c r="D266" s="18">
        <v>36.43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80</v>
      </c>
      <c r="C267" s="10" t="s">
        <v>65</v>
      </c>
      <c r="D267" s="18">
        <v>43.7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80</v>
      </c>
      <c r="C268" s="10" t="s">
        <v>66</v>
      </c>
      <c r="D268" s="18">
        <v>44.01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80</v>
      </c>
      <c r="C269" s="10" t="s">
        <v>67</v>
      </c>
      <c r="D269" s="18">
        <v>10.5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80</v>
      </c>
      <c r="C270" s="10" t="s">
        <v>68</v>
      </c>
      <c r="D270" s="18">
        <v>34.93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80</v>
      </c>
      <c r="C271" s="10" t="s">
        <v>82</v>
      </c>
      <c r="D271" s="18">
        <v>5.94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80</v>
      </c>
      <c r="C272" s="10" t="s">
        <v>69</v>
      </c>
      <c r="D272" s="18">
        <v>6.09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80</v>
      </c>
      <c r="C273" s="10" t="s">
        <v>70</v>
      </c>
      <c r="D273" s="18">
        <v>8.91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80</v>
      </c>
      <c r="C274" s="10" t="s">
        <v>71</v>
      </c>
      <c r="D274" s="18">
        <v>15.97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80</v>
      </c>
      <c r="C275" s="10" t="s">
        <v>72</v>
      </c>
      <c r="D275" s="18">
        <v>22.13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80</v>
      </c>
      <c r="C276" s="10" t="s">
        <v>73</v>
      </c>
      <c r="D276" s="18">
        <v>28.97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80</v>
      </c>
      <c r="C277" s="10" t="s">
        <v>74</v>
      </c>
      <c r="D277" s="18">
        <v>30.84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80</v>
      </c>
      <c r="C278" s="10" t="s">
        <v>75</v>
      </c>
      <c r="D278" s="20">
        <v>20.77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80</v>
      </c>
      <c r="C279" s="10" t="s">
        <v>76</v>
      </c>
      <c r="D279" s="18">
        <v>9.65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80</v>
      </c>
      <c r="C280" s="10" t="s">
        <v>77</v>
      </c>
      <c r="D280" s="18">
        <v>9.65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80</v>
      </c>
      <c r="C281" s="10" t="s">
        <v>78</v>
      </c>
      <c r="D281" s="18">
        <v>29.2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80</v>
      </c>
      <c r="C282" s="10" t="s">
        <v>79</v>
      </c>
      <c r="D282" s="18">
        <v>44.22</v>
      </c>
      <c r="E282" s="19"/>
      <c r="F282" s="13" t="str">
        <f t="shared" si="9"/>
        <v xml:space="preserve"> </v>
      </c>
    </row>
    <row r="283" spans="1:6">
      <c r="A283" s="21"/>
      <c r="B283" s="21"/>
      <c r="C283" s="22"/>
      <c r="D283" s="23"/>
    </row>
    <row r="284" spans="1:6">
      <c r="A284" s="5" t="s">
        <v>1</v>
      </c>
      <c r="B284" s="5" t="s">
        <v>2</v>
      </c>
      <c r="C284" s="6" t="s">
        <v>3</v>
      </c>
      <c r="D284" s="7" t="s">
        <v>4</v>
      </c>
      <c r="E284" s="8" t="s">
        <v>5</v>
      </c>
      <c r="F284" s="8" t="s">
        <v>6</v>
      </c>
    </row>
    <row r="285" spans="1:6">
      <c r="A285" s="9" t="s">
        <v>7</v>
      </c>
      <c r="B285" s="9" t="s">
        <v>83</v>
      </c>
      <c r="C285" s="10" t="s">
        <v>81</v>
      </c>
      <c r="D285" s="18">
        <v>44.64</v>
      </c>
      <c r="E285" s="19"/>
      <c r="F285" s="13" t="str">
        <f t="shared" ref="F285:F315" si="10">IF(AND(E285&gt;0,ISNUMBER(D285)),E285/D285*100," ")</f>
        <v xml:space="preserve"> </v>
      </c>
    </row>
    <row r="286" spans="1:6">
      <c r="A286" s="9" t="s">
        <v>7</v>
      </c>
      <c r="B286" s="9" t="s">
        <v>83</v>
      </c>
      <c r="C286" s="10" t="s">
        <v>50</v>
      </c>
      <c r="D286" s="39">
        <v>43.28</v>
      </c>
      <c r="E286" s="19"/>
      <c r="F286" s="13" t="str">
        <f t="shared" si="10"/>
        <v xml:space="preserve"> </v>
      </c>
    </row>
    <row r="287" spans="1:6">
      <c r="A287" s="9" t="s">
        <v>7</v>
      </c>
      <c r="B287" s="9" t="s">
        <v>83</v>
      </c>
      <c r="C287" s="10" t="s">
        <v>51</v>
      </c>
      <c r="D287" s="39">
        <v>43.17</v>
      </c>
      <c r="E287" s="19"/>
      <c r="F287" s="13" t="str">
        <f t="shared" si="10"/>
        <v xml:space="preserve"> </v>
      </c>
    </row>
    <row r="288" spans="1:6">
      <c r="A288" s="9" t="s">
        <v>7</v>
      </c>
      <c r="B288" s="9" t="s">
        <v>83</v>
      </c>
      <c r="C288" s="10" t="s">
        <v>52</v>
      </c>
      <c r="D288" s="39">
        <v>30.310000000000009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83</v>
      </c>
      <c r="C289" s="10" t="s">
        <v>53</v>
      </c>
      <c r="D289" s="39">
        <v>30.310000000000009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83</v>
      </c>
      <c r="C290" s="10" t="s">
        <v>54</v>
      </c>
      <c r="D290" s="39">
        <v>41.750000000000007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83</v>
      </c>
      <c r="C291" s="10" t="s">
        <v>3549</v>
      </c>
      <c r="D291" s="39">
        <v>31.36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83</v>
      </c>
      <c r="C292" s="10" t="s">
        <v>56</v>
      </c>
      <c r="D292" s="39">
        <v>44.06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83</v>
      </c>
      <c r="C293" s="10" t="s">
        <v>57</v>
      </c>
      <c r="D293" s="39">
        <v>41.840000000000011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83</v>
      </c>
      <c r="C294" s="10" t="s">
        <v>58</v>
      </c>
      <c r="D294" s="39">
        <v>34.400000000000006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83</v>
      </c>
      <c r="C295" s="10" t="s">
        <v>59</v>
      </c>
      <c r="D295" s="39">
        <v>32.390000000000008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83</v>
      </c>
      <c r="C296" s="10" t="s">
        <v>60</v>
      </c>
      <c r="D296" s="39">
        <v>23.400000000000009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83</v>
      </c>
      <c r="C297" s="10" t="s">
        <v>61</v>
      </c>
      <c r="D297" s="39">
        <v>17.680000000000007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83</v>
      </c>
      <c r="C298" s="10" t="s">
        <v>62</v>
      </c>
      <c r="D298" s="39">
        <v>43.77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83</v>
      </c>
      <c r="C299" s="10" t="s">
        <v>63</v>
      </c>
      <c r="D299" s="39">
        <v>28.400000000000009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83</v>
      </c>
      <c r="C300" s="10" t="s">
        <v>64</v>
      </c>
      <c r="D300" s="39">
        <v>43.08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83</v>
      </c>
      <c r="C301" s="10" t="s">
        <v>65</v>
      </c>
      <c r="D301" s="39">
        <v>42.69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83</v>
      </c>
      <c r="C302" s="10" t="s">
        <v>66</v>
      </c>
      <c r="D302" s="39">
        <v>44.23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83</v>
      </c>
      <c r="C303" s="10" t="s">
        <v>67</v>
      </c>
      <c r="D303" s="39">
        <v>42.35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83</v>
      </c>
      <c r="C304" s="10" t="s">
        <v>68</v>
      </c>
      <c r="D304" s="39">
        <v>38.000000000000007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83</v>
      </c>
      <c r="C305" s="10" t="s">
        <v>69</v>
      </c>
      <c r="D305" s="39">
        <v>42.95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83</v>
      </c>
      <c r="C306" s="10" t="s">
        <v>70</v>
      </c>
      <c r="D306" s="39">
        <v>42.71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83</v>
      </c>
      <c r="C307" s="10" t="s">
        <v>71</v>
      </c>
      <c r="D307" s="39">
        <v>42.82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83</v>
      </c>
      <c r="C308" s="10" t="s">
        <v>72</v>
      </c>
      <c r="D308" s="39">
        <v>44.17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83</v>
      </c>
      <c r="C309" s="10" t="s">
        <v>73</v>
      </c>
      <c r="D309" s="39">
        <v>37.330000000000005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83</v>
      </c>
      <c r="C310" s="10" t="s">
        <v>74</v>
      </c>
      <c r="D310" s="39">
        <v>26.060000000000009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83</v>
      </c>
      <c r="C311" s="10" t="s">
        <v>75</v>
      </c>
      <c r="D311" s="39">
        <v>35.620000000000012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83</v>
      </c>
      <c r="C312" s="10" t="s">
        <v>76</v>
      </c>
      <c r="D312" s="39">
        <v>44.41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83</v>
      </c>
      <c r="C313" s="10" t="s">
        <v>77</v>
      </c>
      <c r="D313" s="39">
        <v>43.45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83</v>
      </c>
      <c r="C314" s="10" t="s">
        <v>78</v>
      </c>
      <c r="D314" s="39">
        <v>43.91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83</v>
      </c>
      <c r="C315" s="10" t="s">
        <v>79</v>
      </c>
      <c r="D315" s="39">
        <v>44.09</v>
      </c>
      <c r="E315" s="19"/>
      <c r="F315" s="13" t="str">
        <f t="shared" si="10"/>
        <v xml:space="preserve"> </v>
      </c>
    </row>
  </sheetData>
  <protectedRanges>
    <protectedRange sqref="E73:E103 E216:E247 E250:E282 E38:E70 E141:E166 E108:E138 E169:E189 E192:E213 E285:E315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4822-AADD-43AC-8A1A-C6E414EAF584}">
  <dimension ref="A1:I317"/>
  <sheetViews>
    <sheetView topLeftCell="A73" zoomScale="90" zoomScaleNormal="90" workbookViewId="0">
      <selection activeCell="D140" sqref="D140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794</v>
      </c>
      <c r="C3" s="10" t="s">
        <v>9</v>
      </c>
      <c r="D3" s="11" t="s">
        <v>3525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794</v>
      </c>
      <c r="C4" s="10" t="s">
        <v>10</v>
      </c>
      <c r="D4" s="39">
        <v>8.6999999999999993</v>
      </c>
      <c r="E4" s="12"/>
      <c r="F4" s="13" t="str">
        <f t="shared" si="0"/>
        <v/>
      </c>
    </row>
    <row r="5" spans="1:6">
      <c r="A5" s="9" t="s">
        <v>7</v>
      </c>
      <c r="B5" s="9" t="s">
        <v>794</v>
      </c>
      <c r="C5" s="10" t="s">
        <v>11</v>
      </c>
      <c r="D5" s="39">
        <v>8.33</v>
      </c>
      <c r="E5" s="12"/>
      <c r="F5" s="13" t="str">
        <f t="shared" si="0"/>
        <v/>
      </c>
    </row>
    <row r="6" spans="1:6">
      <c r="A6" s="9" t="s">
        <v>7</v>
      </c>
      <c r="B6" s="9" t="s">
        <v>794</v>
      </c>
      <c r="C6" s="10" t="s">
        <v>12</v>
      </c>
      <c r="D6" s="39">
        <v>8.27</v>
      </c>
      <c r="E6" s="12"/>
      <c r="F6" s="13" t="str">
        <f t="shared" si="0"/>
        <v/>
      </c>
    </row>
    <row r="7" spans="1:6">
      <c r="A7" s="9" t="s">
        <v>7</v>
      </c>
      <c r="B7" s="9" t="s">
        <v>794</v>
      </c>
      <c r="C7" s="10" t="s">
        <v>13</v>
      </c>
      <c r="D7" s="11">
        <v>8.44</v>
      </c>
      <c r="E7" s="12"/>
      <c r="F7" s="13" t="str">
        <f t="shared" si="0"/>
        <v/>
      </c>
    </row>
    <row r="8" spans="1:6">
      <c r="A8" s="9" t="s">
        <v>7</v>
      </c>
      <c r="B8" s="9" t="s">
        <v>794</v>
      </c>
      <c r="C8" s="10" t="s">
        <v>14</v>
      </c>
      <c r="D8" s="11">
        <v>10.61</v>
      </c>
      <c r="E8" s="12"/>
      <c r="F8" s="13" t="str">
        <f t="shared" si="0"/>
        <v/>
      </c>
    </row>
    <row r="9" spans="1:6">
      <c r="A9" s="9" t="s">
        <v>7</v>
      </c>
      <c r="B9" s="9" t="s">
        <v>794</v>
      </c>
      <c r="C9" s="10" t="s">
        <v>3548</v>
      </c>
      <c r="D9" s="11" t="s">
        <v>3574</v>
      </c>
      <c r="E9" s="12"/>
      <c r="F9" s="13"/>
    </row>
    <row r="10" spans="1:6">
      <c r="A10" s="9" t="s">
        <v>7</v>
      </c>
      <c r="B10" s="9" t="s">
        <v>794</v>
      </c>
      <c r="C10" s="10" t="s">
        <v>15</v>
      </c>
      <c r="D10" s="14">
        <v>15.85</v>
      </c>
      <c r="E10" s="12"/>
      <c r="F10" s="13" t="str">
        <f t="shared" si="0"/>
        <v/>
      </c>
    </row>
    <row r="11" spans="1:6">
      <c r="A11" s="9" t="s">
        <v>7</v>
      </c>
      <c r="B11" s="9" t="s">
        <v>794</v>
      </c>
      <c r="C11" s="10" t="s">
        <v>16</v>
      </c>
      <c r="D11" s="11">
        <v>14.24</v>
      </c>
      <c r="E11" s="12"/>
      <c r="F11" s="13" t="str">
        <f t="shared" si="0"/>
        <v/>
      </c>
    </row>
    <row r="12" spans="1:6">
      <c r="A12" s="9" t="s">
        <v>7</v>
      </c>
      <c r="B12" s="9" t="s">
        <v>794</v>
      </c>
      <c r="C12" s="10" t="s">
        <v>17</v>
      </c>
      <c r="D12" s="11">
        <v>12.24</v>
      </c>
      <c r="E12" s="12"/>
      <c r="F12" s="13" t="str">
        <f t="shared" si="0"/>
        <v/>
      </c>
    </row>
    <row r="13" spans="1:6">
      <c r="A13" s="9" t="s">
        <v>7</v>
      </c>
      <c r="B13" s="9" t="s">
        <v>794</v>
      </c>
      <c r="C13" s="10" t="s">
        <v>18</v>
      </c>
      <c r="D13" s="11">
        <v>9.0500000000000007</v>
      </c>
      <c r="E13" s="12"/>
      <c r="F13" s="13" t="str">
        <f t="shared" si="0"/>
        <v/>
      </c>
    </row>
    <row r="14" spans="1:6">
      <c r="A14" s="9" t="s">
        <v>7</v>
      </c>
      <c r="B14" s="9" t="s">
        <v>794</v>
      </c>
      <c r="C14" s="10" t="s">
        <v>19</v>
      </c>
      <c r="D14" s="39">
        <v>9</v>
      </c>
      <c r="E14" s="12"/>
      <c r="F14" s="13" t="str">
        <f t="shared" si="0"/>
        <v/>
      </c>
    </row>
    <row r="15" spans="1:6">
      <c r="A15" s="9" t="s">
        <v>7</v>
      </c>
      <c r="B15" s="9" t="s">
        <v>794</v>
      </c>
      <c r="C15" s="10" t="s">
        <v>20</v>
      </c>
      <c r="D15" s="11">
        <v>8.83</v>
      </c>
      <c r="E15" s="12"/>
      <c r="F15" s="13" t="str">
        <f t="shared" si="0"/>
        <v/>
      </c>
    </row>
    <row r="16" spans="1:6">
      <c r="A16" s="9" t="s">
        <v>7</v>
      </c>
      <c r="B16" s="9" t="s">
        <v>794</v>
      </c>
      <c r="C16" s="10" t="s">
        <v>21</v>
      </c>
      <c r="D16" s="11">
        <v>8.52</v>
      </c>
      <c r="E16" s="12"/>
      <c r="F16" s="13" t="str">
        <f t="shared" si="0"/>
        <v/>
      </c>
    </row>
    <row r="17" spans="1:6">
      <c r="A17" s="9" t="s">
        <v>7</v>
      </c>
      <c r="B17" s="9" t="s">
        <v>794</v>
      </c>
      <c r="C17" s="10" t="s">
        <v>22</v>
      </c>
      <c r="D17" s="11">
        <v>13.229999999999999</v>
      </c>
      <c r="E17" s="12"/>
      <c r="F17" s="13" t="str">
        <f t="shared" si="0"/>
        <v/>
      </c>
    </row>
    <row r="18" spans="1:6">
      <c r="A18" s="9" t="s">
        <v>7</v>
      </c>
      <c r="B18" s="9" t="s">
        <v>794</v>
      </c>
      <c r="C18" s="10" t="s">
        <v>23</v>
      </c>
      <c r="D18" s="11">
        <v>11.19</v>
      </c>
      <c r="E18" s="12"/>
      <c r="F18" s="13" t="str">
        <f t="shared" si="0"/>
        <v/>
      </c>
    </row>
    <row r="19" spans="1:6">
      <c r="A19" s="9" t="s">
        <v>7</v>
      </c>
      <c r="B19" s="9" t="s">
        <v>794</v>
      </c>
      <c r="C19" s="10" t="s">
        <v>24</v>
      </c>
      <c r="D19" s="39">
        <v>9.2999999999999989</v>
      </c>
      <c r="E19" s="12"/>
      <c r="F19" s="13" t="str">
        <f t="shared" si="0"/>
        <v/>
      </c>
    </row>
    <row r="20" spans="1:6">
      <c r="A20" s="9" t="s">
        <v>7</v>
      </c>
      <c r="B20" s="9" t="s">
        <v>794</v>
      </c>
      <c r="C20" s="10" t="s">
        <v>25</v>
      </c>
      <c r="D20" s="11">
        <v>8.99</v>
      </c>
      <c r="E20" s="12"/>
      <c r="F20" s="13" t="str">
        <f t="shared" si="0"/>
        <v/>
      </c>
    </row>
    <row r="21" spans="1:6">
      <c r="A21" s="9" t="s">
        <v>7</v>
      </c>
      <c r="B21" s="9" t="s">
        <v>794</v>
      </c>
      <c r="C21" s="10" t="s">
        <v>26</v>
      </c>
      <c r="D21" s="11">
        <v>8.7799999999999994</v>
      </c>
      <c r="E21" s="12"/>
      <c r="F21" s="13" t="str">
        <f t="shared" si="0"/>
        <v/>
      </c>
    </row>
    <row r="22" spans="1:6">
      <c r="A22" s="9" t="s">
        <v>7</v>
      </c>
      <c r="B22" s="9" t="s">
        <v>794</v>
      </c>
      <c r="C22" s="10" t="s">
        <v>27</v>
      </c>
      <c r="D22" s="11">
        <v>8.7200000000000006</v>
      </c>
      <c r="E22" s="12"/>
      <c r="F22" s="13" t="str">
        <f t="shared" si="0"/>
        <v/>
      </c>
    </row>
    <row r="23" spans="1:6">
      <c r="A23" s="9" t="s">
        <v>7</v>
      </c>
      <c r="B23" s="9" t="s">
        <v>794</v>
      </c>
      <c r="C23" s="10" t="s">
        <v>28</v>
      </c>
      <c r="D23" s="39">
        <v>8.27</v>
      </c>
      <c r="E23" s="12"/>
      <c r="F23" s="13" t="str">
        <f t="shared" si="0"/>
        <v/>
      </c>
    </row>
    <row r="24" spans="1:6">
      <c r="A24" s="9" t="s">
        <v>7</v>
      </c>
      <c r="B24" s="9" t="s">
        <v>794</v>
      </c>
      <c r="C24" s="10" t="s">
        <v>29</v>
      </c>
      <c r="D24" s="39">
        <v>8.27</v>
      </c>
      <c r="E24" s="12"/>
      <c r="F24" s="13" t="str">
        <f t="shared" si="0"/>
        <v/>
      </c>
    </row>
    <row r="25" spans="1:6">
      <c r="A25" s="9" t="s">
        <v>7</v>
      </c>
      <c r="B25" s="9" t="s">
        <v>794</v>
      </c>
      <c r="C25" s="10" t="s">
        <v>30</v>
      </c>
      <c r="D25" s="11">
        <v>15.34</v>
      </c>
      <c r="E25" s="12"/>
      <c r="F25" s="13" t="str">
        <f t="shared" si="0"/>
        <v/>
      </c>
    </row>
    <row r="26" spans="1:6">
      <c r="A26" s="9" t="s">
        <v>7</v>
      </c>
      <c r="B26" s="9" t="s">
        <v>794</v>
      </c>
      <c r="C26" s="10" t="s">
        <v>31</v>
      </c>
      <c r="D26" s="11">
        <v>14.19</v>
      </c>
      <c r="E26" s="12"/>
      <c r="F26" s="13" t="str">
        <f t="shared" si="0"/>
        <v/>
      </c>
    </row>
    <row r="27" spans="1:6">
      <c r="A27" s="9" t="s">
        <v>7</v>
      </c>
      <c r="B27" s="9" t="s">
        <v>794</v>
      </c>
      <c r="C27" s="10" t="s">
        <v>32</v>
      </c>
      <c r="D27" s="11">
        <v>12.879999999999999</v>
      </c>
      <c r="E27" s="12"/>
      <c r="F27" s="13" t="str">
        <f t="shared" si="0"/>
        <v/>
      </c>
    </row>
    <row r="28" spans="1:6">
      <c r="A28" s="9" t="s">
        <v>7</v>
      </c>
      <c r="B28" s="9" t="s">
        <v>794</v>
      </c>
      <c r="C28" s="10" t="s">
        <v>33</v>
      </c>
      <c r="D28" s="11">
        <v>11.41</v>
      </c>
      <c r="E28" s="12"/>
      <c r="F28" s="13" t="str">
        <f t="shared" si="0"/>
        <v/>
      </c>
    </row>
    <row r="29" spans="1:6">
      <c r="A29" s="9" t="s">
        <v>7</v>
      </c>
      <c r="B29" s="9" t="s">
        <v>794</v>
      </c>
      <c r="C29" s="10" t="s">
        <v>34</v>
      </c>
      <c r="D29" s="11">
        <v>8.8800000000000008</v>
      </c>
      <c r="E29" s="12"/>
      <c r="F29" s="13" t="str">
        <f t="shared" si="0"/>
        <v/>
      </c>
    </row>
    <row r="30" spans="1:6">
      <c r="A30" s="9" t="s">
        <v>7</v>
      </c>
      <c r="B30" s="9" t="s">
        <v>794</v>
      </c>
      <c r="C30" s="10" t="s">
        <v>35</v>
      </c>
      <c r="D30" s="11">
        <v>9.2299999999999986</v>
      </c>
      <c r="E30" s="12"/>
      <c r="F30" s="13" t="str">
        <f t="shared" si="0"/>
        <v/>
      </c>
    </row>
    <row r="31" spans="1:6">
      <c r="A31" s="9" t="s">
        <v>7</v>
      </c>
      <c r="B31" s="9" t="s">
        <v>794</v>
      </c>
      <c r="C31" s="10" t="s">
        <v>36</v>
      </c>
      <c r="D31" s="11" t="s">
        <v>3533</v>
      </c>
      <c r="E31" s="12"/>
      <c r="F31" s="13" t="str">
        <f t="shared" si="0"/>
        <v/>
      </c>
    </row>
    <row r="32" spans="1:6">
      <c r="A32" s="9" t="s">
        <v>7</v>
      </c>
      <c r="B32" s="9" t="s">
        <v>794</v>
      </c>
      <c r="C32" s="10" t="s">
        <v>37</v>
      </c>
      <c r="D32" s="11">
        <v>9.16</v>
      </c>
      <c r="E32" s="12"/>
      <c r="F32" s="13" t="str">
        <f t="shared" si="0"/>
        <v/>
      </c>
    </row>
    <row r="33" spans="1:6">
      <c r="A33" s="9" t="s">
        <v>7</v>
      </c>
      <c r="B33" s="9" t="s">
        <v>794</v>
      </c>
      <c r="C33" s="10" t="s">
        <v>38</v>
      </c>
      <c r="D33" s="11">
        <v>8.39</v>
      </c>
      <c r="E33" s="12"/>
      <c r="F33" s="13" t="str">
        <f t="shared" si="0"/>
        <v/>
      </c>
    </row>
    <row r="34" spans="1:6">
      <c r="A34" s="9" t="s">
        <v>7</v>
      </c>
      <c r="B34" s="9" t="s">
        <v>794</v>
      </c>
      <c r="C34" s="10" t="s">
        <v>39</v>
      </c>
      <c r="D34" s="11" t="s">
        <v>190</v>
      </c>
      <c r="E34" s="12"/>
      <c r="F34" s="13" t="str">
        <f t="shared" si="0"/>
        <v/>
      </c>
    </row>
    <row r="35" spans="1:6">
      <c r="A35" s="9" t="s">
        <v>7</v>
      </c>
      <c r="B35" s="9" t="s">
        <v>794</v>
      </c>
      <c r="C35" s="10" t="s">
        <v>40</v>
      </c>
      <c r="D35" s="11" t="s">
        <v>3697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96</v>
      </c>
      <c r="E38" s="12"/>
      <c r="F38" s="13" t="str">
        <f t="shared" ref="F38:F41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128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159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136</v>
      </c>
      <c r="E41" s="12"/>
      <c r="F41" s="13" t="str">
        <f t="shared" si="1"/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208</v>
      </c>
      <c r="E42" s="12"/>
      <c r="F42" s="13" t="str">
        <f t="shared" ref="F42:F70" si="2">IF(E42&lt;&gt;"",(IFERROR(LEFT(D42,FIND(":",D42)-1)*60+RIGHT(D42,LEN(D42)-FIND(":",D42)),D42)/IFERROR(LEFT(E42,FIND(":",E42)-1)*60+RIGHT(E42,LEN(E42)-FIND(":",E42)),E42)*100),"")</f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237</v>
      </c>
      <c r="E43" s="12"/>
      <c r="F43" s="13" t="str">
        <f t="shared" si="2"/>
        <v/>
      </c>
    </row>
    <row r="44" spans="1:6">
      <c r="A44" s="9" t="s">
        <v>7</v>
      </c>
      <c r="B44" s="9" t="s">
        <v>8</v>
      </c>
      <c r="C44" s="10" t="s">
        <v>3548</v>
      </c>
      <c r="D44" s="11" t="s">
        <v>184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264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293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318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369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210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397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421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449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474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471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232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560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541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585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585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609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638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662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410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703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704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366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130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742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1204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643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808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925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959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882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310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960</v>
      </c>
      <c r="E78" s="12"/>
      <c r="F78" s="13" t="str">
        <f t="shared" si="3"/>
        <v/>
      </c>
    </row>
    <row r="79" spans="1:6">
      <c r="A79" s="9" t="s">
        <v>7</v>
      </c>
      <c r="B79" s="9" t="s">
        <v>3564</v>
      </c>
      <c r="C79" s="10" t="s">
        <v>3548</v>
      </c>
      <c r="D79" s="11" t="s">
        <v>213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961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962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963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694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964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965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966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967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968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851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969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279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970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971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971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972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642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973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956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809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974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975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976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977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3698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3699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1538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1715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1716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1717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1718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1719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42</v>
      </c>
      <c r="C114" s="10" t="s">
        <v>3548</v>
      </c>
      <c r="D114" s="15" t="s">
        <v>1971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1720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1721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1722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1723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1724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1725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1726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1727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1728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1729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1730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1731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1732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1733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1733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1734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1735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1736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1737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1709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1738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1739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1729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1740</v>
      </c>
      <c r="E138" s="12"/>
      <c r="F138" s="13" t="str">
        <f t="shared" si="4"/>
        <v/>
      </c>
      <c r="G138"/>
    </row>
    <row r="139" spans="1:9">
      <c r="A139" s="9" t="s">
        <v>7</v>
      </c>
      <c r="B139" s="9" t="s">
        <v>42</v>
      </c>
      <c r="C139" s="10" t="s">
        <v>39</v>
      </c>
      <c r="D139" s="15" t="s">
        <v>2386</v>
      </c>
      <c r="E139" s="12"/>
      <c r="F139" s="13" t="str">
        <f t="shared" si="4"/>
        <v/>
      </c>
      <c r="G139"/>
    </row>
    <row r="140" spans="1:9">
      <c r="A140" s="9" t="s">
        <v>7</v>
      </c>
      <c r="B140" s="9" t="s">
        <v>42</v>
      </c>
      <c r="C140" s="10" t="s">
        <v>40</v>
      </c>
      <c r="D140" s="15" t="s">
        <v>1776</v>
      </c>
      <c r="E140" s="12"/>
      <c r="F140" s="13" t="str">
        <f t="shared" si="4"/>
        <v/>
      </c>
      <c r="G140"/>
    </row>
    <row r="141" spans="1:9">
      <c r="C141" s="4"/>
    </row>
    <row r="142" spans="1:9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9">
      <c r="A143" s="9" t="s">
        <v>7</v>
      </c>
      <c r="B143" s="9" t="s">
        <v>45</v>
      </c>
      <c r="C143" s="10" t="s">
        <v>9</v>
      </c>
      <c r="D143" s="15" t="s">
        <v>2332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  <c r="I143" s="1"/>
    </row>
    <row r="144" spans="1:9">
      <c r="A144" s="9" t="s">
        <v>7</v>
      </c>
      <c r="B144" s="9" t="s">
        <v>45</v>
      </c>
      <c r="C144" s="10" t="s">
        <v>10</v>
      </c>
      <c r="D144" s="15" t="s">
        <v>2499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45</v>
      </c>
      <c r="C145" s="10" t="s">
        <v>11</v>
      </c>
      <c r="D145" s="15" t="s">
        <v>2500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45</v>
      </c>
      <c r="C146" s="10" t="s">
        <v>12</v>
      </c>
      <c r="D146" s="15" t="s">
        <v>2501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45</v>
      </c>
      <c r="C147" s="10" t="s">
        <v>13</v>
      </c>
      <c r="D147" s="15" t="s">
        <v>2498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45</v>
      </c>
      <c r="C148" s="10" t="s">
        <v>3548</v>
      </c>
      <c r="D148" s="15" t="s">
        <v>3575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45</v>
      </c>
      <c r="C149" s="10" t="s">
        <v>16</v>
      </c>
      <c r="D149" s="15" t="s">
        <v>2502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45</v>
      </c>
      <c r="C150" s="10" t="s">
        <v>17</v>
      </c>
      <c r="D150" s="15" t="s">
        <v>2503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45</v>
      </c>
      <c r="C151" s="10" t="s">
        <v>18</v>
      </c>
      <c r="D151" s="15" t="s">
        <v>2504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45</v>
      </c>
      <c r="C152" s="10" t="s">
        <v>19</v>
      </c>
      <c r="D152" s="15" t="s">
        <v>2505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45</v>
      </c>
      <c r="C153" s="10" t="s">
        <v>20</v>
      </c>
      <c r="D153" s="15" t="s">
        <v>2506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45</v>
      </c>
      <c r="C154" s="10" t="s">
        <v>21</v>
      </c>
      <c r="D154" s="15" t="s">
        <v>2507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45</v>
      </c>
      <c r="C155" s="10" t="s">
        <v>24</v>
      </c>
      <c r="D155" s="15" t="s">
        <v>2508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45</v>
      </c>
      <c r="C156" s="10" t="s">
        <v>25</v>
      </c>
      <c r="D156" s="15" t="s">
        <v>2509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45</v>
      </c>
      <c r="C157" s="10" t="s">
        <v>26</v>
      </c>
      <c r="D157" s="15" t="s">
        <v>2510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45</v>
      </c>
      <c r="C158" s="10" t="s">
        <v>27</v>
      </c>
      <c r="D158" s="15" t="s">
        <v>2511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45</v>
      </c>
      <c r="C159" s="10" t="s">
        <v>28</v>
      </c>
      <c r="D159" s="15" t="s">
        <v>2512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45</v>
      </c>
      <c r="C160" s="10" t="s">
        <v>30</v>
      </c>
      <c r="D160" s="15" t="s">
        <v>2513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45</v>
      </c>
      <c r="C161" s="10" t="s">
        <v>31</v>
      </c>
      <c r="D161" s="15" t="s">
        <v>2514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45</v>
      </c>
      <c r="C162" s="10" t="s">
        <v>32</v>
      </c>
      <c r="D162" s="15" t="s">
        <v>2515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45</v>
      </c>
      <c r="C163" s="10" t="s">
        <v>33</v>
      </c>
      <c r="D163" s="15" t="s">
        <v>2516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45</v>
      </c>
      <c r="C164" s="10" t="s">
        <v>34</v>
      </c>
      <c r="D164" s="15" t="s">
        <v>2517</v>
      </c>
      <c r="E164" s="12"/>
      <c r="F164" s="13" t="str">
        <f t="shared" si="5"/>
        <v/>
      </c>
      <c r="G164"/>
      <c r="H164" s="1"/>
      <c r="I164" s="1"/>
    </row>
    <row r="165" spans="1:9">
      <c r="A165" s="9" t="s">
        <v>7</v>
      </c>
      <c r="B165" s="9" t="s">
        <v>45</v>
      </c>
      <c r="C165" s="10" t="s">
        <v>35</v>
      </c>
      <c r="D165" s="15" t="s">
        <v>2343</v>
      </c>
      <c r="E165" s="12"/>
      <c r="F165" s="13" t="str">
        <f t="shared" si="5"/>
        <v/>
      </c>
      <c r="G165"/>
      <c r="H165" s="1"/>
      <c r="I165" s="1"/>
    </row>
    <row r="166" spans="1:9">
      <c r="A166" s="9" t="s">
        <v>7</v>
      </c>
      <c r="B166" s="9" t="s">
        <v>45</v>
      </c>
      <c r="C166" s="10" t="s">
        <v>36</v>
      </c>
      <c r="D166" s="15" t="s">
        <v>2518</v>
      </c>
      <c r="E166" s="12"/>
      <c r="F166" s="13" t="str">
        <f t="shared" si="5"/>
        <v/>
      </c>
      <c r="G166"/>
    </row>
    <row r="167" spans="1:9">
      <c r="A167" s="9" t="s">
        <v>7</v>
      </c>
      <c r="B167" s="9" t="s">
        <v>45</v>
      </c>
      <c r="C167" s="10" t="s">
        <v>37</v>
      </c>
      <c r="D167" s="15" t="s">
        <v>2519</v>
      </c>
      <c r="E167" s="12"/>
      <c r="F167" s="13" t="str">
        <f t="shared" si="5"/>
        <v/>
      </c>
      <c r="G167"/>
    </row>
    <row r="168" spans="1:9">
      <c r="A168" s="9" t="s">
        <v>7</v>
      </c>
      <c r="B168" s="9" t="s">
        <v>45</v>
      </c>
      <c r="C168" s="10" t="s">
        <v>38</v>
      </c>
      <c r="D168" s="15" t="s">
        <v>2520</v>
      </c>
      <c r="E168" s="12"/>
      <c r="F168" s="13" t="str">
        <f t="shared" si="5"/>
        <v/>
      </c>
      <c r="G168"/>
    </row>
    <row r="169" spans="1:9">
      <c r="C169" s="4"/>
    </row>
    <row r="170" spans="1:9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  <c r="I170" s="2"/>
    </row>
    <row r="171" spans="1:9">
      <c r="A171" s="9" t="s">
        <v>7</v>
      </c>
      <c r="B171" s="9" t="s">
        <v>47</v>
      </c>
      <c r="C171" s="10" t="s">
        <v>9</v>
      </c>
      <c r="D171" s="15" t="s">
        <v>2974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9">
      <c r="A172" s="9" t="s">
        <v>7</v>
      </c>
      <c r="B172" s="9" t="s">
        <v>47</v>
      </c>
      <c r="C172" s="10" t="s">
        <v>10</v>
      </c>
      <c r="D172" s="15" t="s">
        <v>3109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9">
      <c r="A173" s="9" t="s">
        <v>7</v>
      </c>
      <c r="B173" s="9" t="s">
        <v>47</v>
      </c>
      <c r="C173" s="10" t="s">
        <v>11</v>
      </c>
      <c r="D173" s="15" t="s">
        <v>3110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47</v>
      </c>
      <c r="C174" s="10" t="s">
        <v>12</v>
      </c>
      <c r="D174" s="15" t="s">
        <v>3111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47</v>
      </c>
      <c r="C175" s="10" t="s">
        <v>13</v>
      </c>
      <c r="D175" s="15" t="s">
        <v>3112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47</v>
      </c>
      <c r="C176" s="10" t="s">
        <v>16</v>
      </c>
      <c r="D176" s="15" t="s">
        <v>3113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47</v>
      </c>
      <c r="C177" s="10" t="s">
        <v>17</v>
      </c>
      <c r="D177" s="15" t="s">
        <v>3114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47</v>
      </c>
      <c r="C178" s="10" t="s">
        <v>18</v>
      </c>
      <c r="D178" s="15" t="s">
        <v>3115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47</v>
      </c>
      <c r="C179" s="10" t="s">
        <v>19</v>
      </c>
      <c r="D179" s="15" t="s">
        <v>3116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47</v>
      </c>
      <c r="C180" s="10" t="s">
        <v>20</v>
      </c>
      <c r="D180" s="15" t="s">
        <v>3117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47</v>
      </c>
      <c r="C181" s="10" t="s">
        <v>21</v>
      </c>
      <c r="D181" s="15" t="s">
        <v>3108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47</v>
      </c>
      <c r="C182" s="10" t="s">
        <v>26</v>
      </c>
      <c r="D182" s="15" t="s">
        <v>3118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47</v>
      </c>
      <c r="C183" s="10" t="s">
        <v>27</v>
      </c>
      <c r="D183" s="15" t="s">
        <v>3119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47</v>
      </c>
      <c r="C184" s="10" t="s">
        <v>28</v>
      </c>
      <c r="D184" s="15" t="s">
        <v>3120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47</v>
      </c>
      <c r="C185" s="10" t="s">
        <v>30</v>
      </c>
      <c r="D185" s="15" t="s">
        <v>3121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47</v>
      </c>
      <c r="C186" s="10" t="s">
        <v>31</v>
      </c>
      <c r="D186" s="15" t="s">
        <v>3122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47</v>
      </c>
      <c r="C187" s="10" t="s">
        <v>32</v>
      </c>
      <c r="D187" s="15" t="s">
        <v>3123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47</v>
      </c>
      <c r="C188" s="10" t="s">
        <v>33</v>
      </c>
      <c r="D188" s="15" t="s">
        <v>3123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47</v>
      </c>
      <c r="C189" s="10" t="s">
        <v>34</v>
      </c>
      <c r="D189" s="15" t="s">
        <v>3124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47</v>
      </c>
      <c r="C190" s="10" t="s">
        <v>36</v>
      </c>
      <c r="D190" s="15" t="s">
        <v>3125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47</v>
      </c>
      <c r="C191" s="10" t="s">
        <v>38</v>
      </c>
      <c r="D191" s="15" t="s">
        <v>3125</v>
      </c>
      <c r="E191" s="12"/>
      <c r="F191" s="13" t="str">
        <f t="shared" si="6"/>
        <v/>
      </c>
      <c r="G191"/>
    </row>
    <row r="192" spans="1:7">
      <c r="C192" s="4"/>
    </row>
    <row r="193" spans="1:9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  <c r="I193" s="2"/>
    </row>
    <row r="194" spans="1:9">
      <c r="A194" s="9" t="s">
        <v>7</v>
      </c>
      <c r="B194" s="9" t="s">
        <v>48</v>
      </c>
      <c r="C194" s="10" t="s">
        <v>9</v>
      </c>
      <c r="D194" s="18">
        <v>4.99</v>
      </c>
      <c r="E194" s="19"/>
      <c r="F194" s="13" t="str">
        <f>IF(AND(E194&gt;0,ISNUMBER(D194)),E194/D194*100," ")</f>
        <v xml:space="preserve"> </v>
      </c>
    </row>
    <row r="195" spans="1:9">
      <c r="A195" s="9" t="s">
        <v>7</v>
      </c>
      <c r="B195" s="9" t="s">
        <v>48</v>
      </c>
      <c r="C195" s="10" t="s">
        <v>10</v>
      </c>
      <c r="D195" s="18">
        <v>3.78</v>
      </c>
      <c r="E195" s="19"/>
      <c r="F195" s="13" t="str">
        <f t="shared" ref="F195:F215" si="7">IF(AND(E195&gt;0,ISNUMBER(D195)),E195/D195*100," ")</f>
        <v xml:space="preserve"> </v>
      </c>
    </row>
    <row r="196" spans="1:9">
      <c r="A196" s="9" t="s">
        <v>7</v>
      </c>
      <c r="B196" s="9" t="s">
        <v>48</v>
      </c>
      <c r="C196" s="10" t="s">
        <v>11</v>
      </c>
      <c r="D196" s="18">
        <v>4.5199999999999996</v>
      </c>
      <c r="E196" s="19"/>
      <c r="F196" s="13" t="str">
        <f t="shared" si="7"/>
        <v xml:space="preserve"> </v>
      </c>
    </row>
    <row r="197" spans="1:9">
      <c r="A197" s="9" t="s">
        <v>7</v>
      </c>
      <c r="B197" s="9" t="s">
        <v>48</v>
      </c>
      <c r="C197" s="10" t="s">
        <v>12</v>
      </c>
      <c r="D197" s="18">
        <v>4.71</v>
      </c>
      <c r="E197" s="19"/>
      <c r="F197" s="13" t="str">
        <f t="shared" si="7"/>
        <v xml:space="preserve"> </v>
      </c>
    </row>
    <row r="198" spans="1:9">
      <c r="A198" s="9" t="s">
        <v>7</v>
      </c>
      <c r="B198" s="9" t="s">
        <v>48</v>
      </c>
      <c r="C198" s="10" t="s">
        <v>13</v>
      </c>
      <c r="D198" s="18">
        <v>4.6900000000000004</v>
      </c>
      <c r="E198" s="19"/>
      <c r="F198" s="13" t="str">
        <f t="shared" si="7"/>
        <v xml:space="preserve"> </v>
      </c>
    </row>
    <row r="199" spans="1:9">
      <c r="A199" s="9" t="s">
        <v>7</v>
      </c>
      <c r="B199" s="9" t="s">
        <v>48</v>
      </c>
      <c r="C199" s="10" t="s">
        <v>14</v>
      </c>
      <c r="D199" s="18">
        <v>1.88</v>
      </c>
      <c r="E199" s="19"/>
      <c r="F199" s="13" t="str">
        <f t="shared" si="7"/>
        <v xml:space="preserve"> </v>
      </c>
    </row>
    <row r="200" spans="1:9">
      <c r="A200" s="9" t="s">
        <v>7</v>
      </c>
      <c r="B200" s="9" t="s">
        <v>48</v>
      </c>
      <c r="C200" s="10" t="s">
        <v>3548</v>
      </c>
      <c r="D200" s="18">
        <v>4.74</v>
      </c>
      <c r="E200" s="19"/>
      <c r="F200" s="13" t="str">
        <f t="shared" si="7"/>
        <v xml:space="preserve"> </v>
      </c>
    </row>
    <row r="201" spans="1:9">
      <c r="A201" s="9" t="s">
        <v>7</v>
      </c>
      <c r="B201" s="9" t="s">
        <v>48</v>
      </c>
      <c r="C201" s="10" t="s">
        <v>18</v>
      </c>
      <c r="D201" s="18">
        <v>3.11</v>
      </c>
      <c r="E201" s="19"/>
      <c r="F201" s="13" t="str">
        <f t="shared" si="7"/>
        <v xml:space="preserve"> </v>
      </c>
    </row>
    <row r="202" spans="1:9">
      <c r="A202" s="9" t="s">
        <v>7</v>
      </c>
      <c r="B202" s="9" t="s">
        <v>48</v>
      </c>
      <c r="C202" s="10" t="s">
        <v>19</v>
      </c>
      <c r="D202" s="18">
        <v>2.98</v>
      </c>
      <c r="E202" s="19"/>
      <c r="F202" s="13" t="str">
        <f t="shared" si="7"/>
        <v xml:space="preserve"> </v>
      </c>
    </row>
    <row r="203" spans="1:9">
      <c r="A203" s="9" t="s">
        <v>7</v>
      </c>
      <c r="B203" s="9" t="s">
        <v>48</v>
      </c>
      <c r="C203" s="10" t="s">
        <v>20</v>
      </c>
      <c r="D203" s="18">
        <v>3.82</v>
      </c>
      <c r="E203" s="19"/>
      <c r="F203" s="13" t="str">
        <f t="shared" si="7"/>
        <v xml:space="preserve"> </v>
      </c>
    </row>
    <row r="204" spans="1:9">
      <c r="A204" s="9" t="s">
        <v>7</v>
      </c>
      <c r="B204" s="9" t="s">
        <v>48</v>
      </c>
      <c r="C204" s="10" t="s">
        <v>21</v>
      </c>
      <c r="D204" s="18">
        <v>4.18</v>
      </c>
      <c r="E204" s="19"/>
      <c r="F204" s="13" t="str">
        <f t="shared" si="7"/>
        <v xml:space="preserve"> </v>
      </c>
    </row>
    <row r="205" spans="1:9">
      <c r="A205" s="9" t="s">
        <v>7</v>
      </c>
      <c r="B205" s="9" t="s">
        <v>48</v>
      </c>
      <c r="C205" s="10" t="s">
        <v>24</v>
      </c>
      <c r="D205" s="18">
        <v>2.42</v>
      </c>
      <c r="E205" s="19"/>
      <c r="F205" s="13" t="str">
        <f t="shared" si="7"/>
        <v xml:space="preserve"> </v>
      </c>
    </row>
    <row r="206" spans="1:9">
      <c r="A206" s="9" t="s">
        <v>7</v>
      </c>
      <c r="B206" s="9" t="s">
        <v>48</v>
      </c>
      <c r="C206" s="10" t="s">
        <v>25</v>
      </c>
      <c r="D206" s="18">
        <v>3.44</v>
      </c>
      <c r="E206" s="19"/>
      <c r="F206" s="13" t="str">
        <f t="shared" si="7"/>
        <v xml:space="preserve"> </v>
      </c>
    </row>
    <row r="207" spans="1:9">
      <c r="A207" s="9" t="s">
        <v>7</v>
      </c>
      <c r="B207" s="9" t="s">
        <v>48</v>
      </c>
      <c r="C207" s="10" t="s">
        <v>26</v>
      </c>
      <c r="D207" s="18">
        <v>4.12</v>
      </c>
      <c r="E207" s="19"/>
      <c r="F207" s="13" t="str">
        <f t="shared" si="7"/>
        <v xml:space="preserve"> </v>
      </c>
    </row>
    <row r="208" spans="1:9">
      <c r="A208" s="9" t="s">
        <v>7</v>
      </c>
      <c r="B208" s="9" t="s">
        <v>48</v>
      </c>
      <c r="C208" s="10" t="s">
        <v>27</v>
      </c>
      <c r="D208" s="18">
        <v>3.46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48</v>
      </c>
      <c r="C209" s="10" t="s">
        <v>28</v>
      </c>
      <c r="D209" s="18">
        <v>4.63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48</v>
      </c>
      <c r="C210" s="10" t="s">
        <v>29</v>
      </c>
      <c r="D210" s="18">
        <v>4.63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48</v>
      </c>
      <c r="C211" s="10" t="s">
        <v>34</v>
      </c>
      <c r="D211" s="18">
        <v>4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48</v>
      </c>
      <c r="C212" s="10" t="s">
        <v>35</v>
      </c>
      <c r="D212" s="18">
        <v>3.52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48</v>
      </c>
      <c r="C213" s="10" t="s">
        <v>36</v>
      </c>
      <c r="D213" s="18">
        <v>4.05</v>
      </c>
      <c r="E213" s="19"/>
      <c r="F213" s="13" t="str">
        <f t="shared" si="7"/>
        <v xml:space="preserve"> </v>
      </c>
    </row>
    <row r="214" spans="1:9">
      <c r="A214" s="9" t="s">
        <v>7</v>
      </c>
      <c r="B214" s="9" t="s">
        <v>48</v>
      </c>
      <c r="C214" s="10" t="s">
        <v>37</v>
      </c>
      <c r="D214" s="18">
        <v>4.29</v>
      </c>
      <c r="E214" s="19"/>
      <c r="F214" s="13" t="str">
        <f t="shared" si="7"/>
        <v xml:space="preserve"> </v>
      </c>
    </row>
    <row r="215" spans="1:9">
      <c r="A215" s="9" t="s">
        <v>7</v>
      </c>
      <c r="B215" s="9" t="s">
        <v>48</v>
      </c>
      <c r="C215" s="10" t="s">
        <v>38</v>
      </c>
      <c r="D215" s="18">
        <v>5.53</v>
      </c>
      <c r="E215" s="19"/>
      <c r="F215" s="13" t="str">
        <f t="shared" si="7"/>
        <v xml:space="preserve"> </v>
      </c>
    </row>
    <row r="216" spans="1:9">
      <c r="C216" s="4"/>
    </row>
    <row r="217" spans="1:9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  <c r="I217" s="2"/>
    </row>
    <row r="218" spans="1:9">
      <c r="A218" s="9" t="s">
        <v>7</v>
      </c>
      <c r="B218" s="9" t="s">
        <v>49</v>
      </c>
      <c r="C218" s="10" t="s">
        <v>81</v>
      </c>
      <c r="D218" s="18">
        <v>12.05</v>
      </c>
      <c r="E218" s="19"/>
      <c r="F218" s="13" t="str">
        <f t="shared" ref="F218:F249" si="8">IF(AND(E218&gt;0,ISNUMBER(D218)),E218/D218*100," ")</f>
        <v xml:space="preserve"> </v>
      </c>
    </row>
    <row r="219" spans="1:9">
      <c r="A219" s="9" t="s">
        <v>7</v>
      </c>
      <c r="B219" s="9" t="s">
        <v>49</v>
      </c>
      <c r="C219" s="10" t="s">
        <v>50</v>
      </c>
      <c r="D219" s="18">
        <v>9.8000000000000007</v>
      </c>
      <c r="E219" s="19"/>
      <c r="F219" s="13" t="str">
        <f t="shared" si="8"/>
        <v xml:space="preserve"> </v>
      </c>
    </row>
    <row r="220" spans="1:9">
      <c r="A220" s="9" t="s">
        <v>7</v>
      </c>
      <c r="B220" s="9" t="s">
        <v>49</v>
      </c>
      <c r="C220" s="10" t="s">
        <v>51</v>
      </c>
      <c r="D220" s="18">
        <v>11.66</v>
      </c>
      <c r="E220" s="19"/>
      <c r="F220" s="13" t="str">
        <f t="shared" si="8"/>
        <v xml:space="preserve"> </v>
      </c>
    </row>
    <row r="221" spans="1:9">
      <c r="A221" s="9" t="s">
        <v>7</v>
      </c>
      <c r="B221" s="9" t="s">
        <v>49</v>
      </c>
      <c r="C221" s="10" t="s">
        <v>52</v>
      </c>
      <c r="D221" s="18">
        <v>11.1</v>
      </c>
      <c r="E221" s="19"/>
      <c r="F221" s="13" t="str">
        <f t="shared" si="8"/>
        <v xml:space="preserve"> </v>
      </c>
    </row>
    <row r="222" spans="1:9">
      <c r="A222" s="9" t="s">
        <v>7</v>
      </c>
      <c r="B222" s="9" t="s">
        <v>49</v>
      </c>
      <c r="C222" s="10" t="s">
        <v>53</v>
      </c>
      <c r="D222" s="18">
        <v>11.93</v>
      </c>
      <c r="E222" s="19"/>
      <c r="F222" s="13" t="str">
        <f t="shared" si="8"/>
        <v xml:space="preserve"> </v>
      </c>
    </row>
    <row r="223" spans="1:9">
      <c r="A223" s="9" t="s">
        <v>7</v>
      </c>
      <c r="B223" s="9" t="s">
        <v>49</v>
      </c>
      <c r="C223" s="10" t="s">
        <v>54</v>
      </c>
      <c r="D223" s="18">
        <v>9.5399999999999991</v>
      </c>
      <c r="E223" s="19"/>
      <c r="F223" s="13" t="str">
        <f t="shared" si="8"/>
        <v xml:space="preserve"> </v>
      </c>
    </row>
    <row r="224" spans="1:9">
      <c r="A224" s="9" t="s">
        <v>7</v>
      </c>
      <c r="B224" s="9" t="s">
        <v>49</v>
      </c>
      <c r="C224" s="10" t="s">
        <v>3549</v>
      </c>
      <c r="D224" s="18">
        <v>11.98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49</v>
      </c>
      <c r="C225" s="10" t="s">
        <v>55</v>
      </c>
      <c r="D225" s="18">
        <v>8.69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49</v>
      </c>
      <c r="C226" s="10" t="s">
        <v>56</v>
      </c>
      <c r="D226" s="18">
        <v>9.0299999999999994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49</v>
      </c>
      <c r="C227" s="10" t="s">
        <v>57</v>
      </c>
      <c r="D227" s="18">
        <v>8.81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49</v>
      </c>
      <c r="C228" s="10" t="s">
        <v>58</v>
      </c>
      <c r="D228" s="18">
        <v>10.96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49</v>
      </c>
      <c r="C229" s="10" t="s">
        <v>59</v>
      </c>
      <c r="D229" s="18">
        <v>11.96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49</v>
      </c>
      <c r="C230" s="10" t="s">
        <v>60</v>
      </c>
      <c r="D230" s="18">
        <v>11.94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49</v>
      </c>
      <c r="C231" s="10" t="s">
        <v>61</v>
      </c>
      <c r="D231" s="18">
        <v>10.59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49</v>
      </c>
      <c r="C232" s="10" t="s">
        <v>62</v>
      </c>
      <c r="D232" s="18">
        <v>7.65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49</v>
      </c>
      <c r="C233" s="10" t="s">
        <v>63</v>
      </c>
      <c r="D233" s="18">
        <v>8.85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49</v>
      </c>
      <c r="C234" s="10" t="s">
        <v>64</v>
      </c>
      <c r="D234" s="18">
        <v>11.94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49</v>
      </c>
      <c r="C235" s="10" t="s">
        <v>65</v>
      </c>
      <c r="D235" s="18">
        <v>12.02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49</v>
      </c>
      <c r="C236" s="10" t="s">
        <v>66</v>
      </c>
      <c r="D236" s="18">
        <v>11.82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49</v>
      </c>
      <c r="C237" s="10" t="s">
        <v>67</v>
      </c>
      <c r="D237" s="18">
        <v>7.95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49</v>
      </c>
      <c r="C238" s="10" t="s">
        <v>68</v>
      </c>
      <c r="D238" s="18">
        <v>11.44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49</v>
      </c>
      <c r="C239" s="10" t="s">
        <v>69</v>
      </c>
      <c r="D239" s="18">
        <v>7.85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49</v>
      </c>
      <c r="C240" s="10" t="s">
        <v>70</v>
      </c>
      <c r="D240" s="18">
        <v>7.05</v>
      </c>
      <c r="E240" s="19"/>
      <c r="F240" s="13" t="str">
        <f t="shared" si="8"/>
        <v xml:space="preserve"> </v>
      </c>
    </row>
    <row r="241" spans="1:9">
      <c r="A241" s="9" t="s">
        <v>7</v>
      </c>
      <c r="B241" s="9" t="s">
        <v>49</v>
      </c>
      <c r="C241" s="10" t="s">
        <v>71</v>
      </c>
      <c r="D241" s="18">
        <v>7.9</v>
      </c>
      <c r="E241" s="19"/>
      <c r="F241" s="13" t="str">
        <f t="shared" si="8"/>
        <v xml:space="preserve"> </v>
      </c>
    </row>
    <row r="242" spans="1:9">
      <c r="A242" s="9" t="s">
        <v>7</v>
      </c>
      <c r="B242" s="9" t="s">
        <v>49</v>
      </c>
      <c r="C242" s="10" t="s">
        <v>72</v>
      </c>
      <c r="D242" s="18">
        <v>8.5500000000000007</v>
      </c>
      <c r="E242" s="19"/>
      <c r="F242" s="13" t="str">
        <f t="shared" si="8"/>
        <v xml:space="preserve"> </v>
      </c>
    </row>
    <row r="243" spans="1:9">
      <c r="A243" s="9" t="s">
        <v>7</v>
      </c>
      <c r="B243" s="9" t="s">
        <v>49</v>
      </c>
      <c r="C243" s="10" t="s">
        <v>73</v>
      </c>
      <c r="D243" s="18">
        <v>9.33</v>
      </c>
      <c r="E243" s="19"/>
      <c r="F243" s="13" t="str">
        <f t="shared" si="8"/>
        <v xml:space="preserve"> </v>
      </c>
    </row>
    <row r="244" spans="1:9">
      <c r="A244" s="9" t="s">
        <v>7</v>
      </c>
      <c r="B244" s="9" t="s">
        <v>49</v>
      </c>
      <c r="C244" s="10" t="s">
        <v>74</v>
      </c>
      <c r="D244" s="18">
        <v>9.9</v>
      </c>
      <c r="E244" s="19"/>
      <c r="F244" s="13" t="str">
        <f t="shared" si="8"/>
        <v xml:space="preserve"> </v>
      </c>
    </row>
    <row r="245" spans="1:9">
      <c r="A245" s="9" t="s">
        <v>7</v>
      </c>
      <c r="B245" s="9" t="s">
        <v>49</v>
      </c>
      <c r="C245" s="10" t="s">
        <v>75</v>
      </c>
      <c r="D245" s="18">
        <v>9.11</v>
      </c>
      <c r="E245" s="19"/>
      <c r="F245" s="13" t="str">
        <f t="shared" si="8"/>
        <v xml:space="preserve"> </v>
      </c>
    </row>
    <row r="246" spans="1:9">
      <c r="A246" s="9" t="s">
        <v>7</v>
      </c>
      <c r="B246" s="9" t="s">
        <v>49</v>
      </c>
      <c r="C246" s="10" t="s">
        <v>76</v>
      </c>
      <c r="D246" s="18">
        <v>7.75</v>
      </c>
      <c r="E246" s="19"/>
      <c r="F246" s="13" t="str">
        <f t="shared" si="8"/>
        <v xml:space="preserve"> </v>
      </c>
    </row>
    <row r="247" spans="1:9">
      <c r="A247" s="9" t="s">
        <v>7</v>
      </c>
      <c r="B247" s="9" t="s">
        <v>49</v>
      </c>
      <c r="C247" s="10" t="s">
        <v>77</v>
      </c>
      <c r="D247" s="18">
        <v>7.75</v>
      </c>
      <c r="E247" s="19"/>
      <c r="F247" s="13" t="str">
        <f t="shared" si="8"/>
        <v xml:space="preserve"> </v>
      </c>
    </row>
    <row r="248" spans="1:9">
      <c r="A248" s="9" t="s">
        <v>7</v>
      </c>
      <c r="B248" s="9" t="s">
        <v>49</v>
      </c>
      <c r="C248" s="10" t="s">
        <v>78</v>
      </c>
      <c r="D248" s="18">
        <v>9.73</v>
      </c>
      <c r="E248" s="19"/>
      <c r="F248" s="13" t="str">
        <f t="shared" si="8"/>
        <v xml:space="preserve"> </v>
      </c>
    </row>
    <row r="249" spans="1:9">
      <c r="A249" s="9" t="s">
        <v>7</v>
      </c>
      <c r="B249" s="9" t="s">
        <v>49</v>
      </c>
      <c r="C249" s="10" t="s">
        <v>79</v>
      </c>
      <c r="D249" s="18">
        <v>0.08</v>
      </c>
      <c r="E249" s="19"/>
      <c r="F249" s="13" t="str">
        <f t="shared" si="8"/>
        <v xml:space="preserve"> </v>
      </c>
    </row>
    <row r="250" spans="1:9">
      <c r="C250" s="4"/>
    </row>
    <row r="251" spans="1:9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  <c r="I251" s="2"/>
    </row>
    <row r="252" spans="1:9">
      <c r="A252" s="9" t="s">
        <v>7</v>
      </c>
      <c r="B252" s="9" t="s">
        <v>80</v>
      </c>
      <c r="C252" s="10" t="s">
        <v>81</v>
      </c>
      <c r="D252" s="18">
        <v>44.2</v>
      </c>
      <c r="E252" s="19"/>
      <c r="F252" s="13" t="str">
        <f t="shared" ref="F252:F284" si="9">IF(AND(E252&gt;0,ISNUMBER(D252)),E252/D252*100," ")</f>
        <v xml:space="preserve"> </v>
      </c>
    </row>
    <row r="253" spans="1:9">
      <c r="A253" s="9" t="s">
        <v>7</v>
      </c>
      <c r="B253" s="9" t="s">
        <v>80</v>
      </c>
      <c r="C253" s="10" t="s">
        <v>50</v>
      </c>
      <c r="D253" s="18">
        <v>28.14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80</v>
      </c>
      <c r="C254" s="10" t="s">
        <v>51</v>
      </c>
      <c r="D254" s="18">
        <v>34.549999999999997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80</v>
      </c>
      <c r="C255" s="10" t="s">
        <v>52</v>
      </c>
      <c r="D255" s="18">
        <v>35.65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80</v>
      </c>
      <c r="C256" s="10" t="s">
        <v>53</v>
      </c>
      <c r="D256" s="18">
        <v>27.88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80</v>
      </c>
      <c r="C257" s="10" t="s">
        <v>54</v>
      </c>
      <c r="D257" s="18">
        <v>14.99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80</v>
      </c>
      <c r="C258" s="10" t="s">
        <v>3549</v>
      </c>
      <c r="D258" s="18">
        <v>27.93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80</v>
      </c>
      <c r="C259" s="10" t="s">
        <v>55</v>
      </c>
      <c r="D259" s="18">
        <v>9.85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80</v>
      </c>
      <c r="C260" s="10" t="s">
        <v>56</v>
      </c>
      <c r="D260" s="18">
        <v>13.18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80</v>
      </c>
      <c r="C261" s="10" t="s">
        <v>57</v>
      </c>
      <c r="D261" s="18">
        <v>25.33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80</v>
      </c>
      <c r="C262" s="10" t="s">
        <v>58</v>
      </c>
      <c r="D262" s="18">
        <v>36.18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80</v>
      </c>
      <c r="C263" s="10" t="s">
        <v>59</v>
      </c>
      <c r="D263" s="18">
        <v>25.42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80</v>
      </c>
      <c r="C264" s="10" t="s">
        <v>60</v>
      </c>
      <c r="D264" s="18">
        <v>41.79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80</v>
      </c>
      <c r="C265" s="10" t="s">
        <v>61</v>
      </c>
      <c r="D265" s="18">
        <v>34.950000000000003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80</v>
      </c>
      <c r="C266" s="10" t="s">
        <v>62</v>
      </c>
      <c r="D266" s="18">
        <v>10.23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80</v>
      </c>
      <c r="C267" s="10" t="s">
        <v>63</v>
      </c>
      <c r="D267" s="18">
        <v>26.4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80</v>
      </c>
      <c r="C268" s="10" t="s">
        <v>64</v>
      </c>
      <c r="D268" s="18">
        <v>36.18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80</v>
      </c>
      <c r="C269" s="10" t="s">
        <v>65</v>
      </c>
      <c r="D269" s="18">
        <v>43.45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80</v>
      </c>
      <c r="C270" s="10" t="s">
        <v>66</v>
      </c>
      <c r="D270" s="18">
        <v>43.76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80</v>
      </c>
      <c r="C271" s="10" t="s">
        <v>67</v>
      </c>
      <c r="D271" s="18">
        <v>10.25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80</v>
      </c>
      <c r="C272" s="10" t="s">
        <v>68</v>
      </c>
      <c r="D272" s="18">
        <v>34.68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80</v>
      </c>
      <c r="C273" s="10" t="s">
        <v>82</v>
      </c>
      <c r="D273" s="18">
        <v>5.9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80</v>
      </c>
      <c r="C274" s="10" t="s">
        <v>69</v>
      </c>
      <c r="D274" s="18">
        <v>6.02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80</v>
      </c>
      <c r="C275" s="10" t="s">
        <v>70</v>
      </c>
      <c r="D275" s="18">
        <v>8.66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80</v>
      </c>
      <c r="C276" s="10" t="s">
        <v>71</v>
      </c>
      <c r="D276" s="18">
        <v>15.72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80</v>
      </c>
      <c r="C277" s="10" t="s">
        <v>72</v>
      </c>
      <c r="D277" s="18">
        <v>21.88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80</v>
      </c>
      <c r="C278" s="10" t="s">
        <v>73</v>
      </c>
      <c r="D278" s="18">
        <v>28.72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80</v>
      </c>
      <c r="C279" s="10" t="s">
        <v>74</v>
      </c>
      <c r="D279" s="18">
        <v>30.59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80</v>
      </c>
      <c r="C280" s="10" t="s">
        <v>75</v>
      </c>
      <c r="D280" s="20">
        <v>20.52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80</v>
      </c>
      <c r="C281" s="10" t="s">
        <v>76</v>
      </c>
      <c r="D281" s="18">
        <v>9.4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80</v>
      </c>
      <c r="C282" s="10" t="s">
        <v>77</v>
      </c>
      <c r="D282" s="18">
        <v>9.4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80</v>
      </c>
      <c r="C283" s="10" t="s">
        <v>78</v>
      </c>
      <c r="D283" s="18">
        <v>28.95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80</v>
      </c>
      <c r="C284" s="10" t="s">
        <v>79</v>
      </c>
      <c r="D284" s="18">
        <v>43.97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83</v>
      </c>
      <c r="C287" s="10" t="s">
        <v>81</v>
      </c>
      <c r="D287" s="18">
        <v>38.590000000000003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83</v>
      </c>
      <c r="C288" s="10" t="s">
        <v>50</v>
      </c>
      <c r="D288" s="39">
        <v>38.14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83</v>
      </c>
      <c r="C289" s="10" t="s">
        <v>51</v>
      </c>
      <c r="D289" s="39">
        <v>37.86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83</v>
      </c>
      <c r="C290" s="10" t="s">
        <v>52</v>
      </c>
      <c r="D290" s="39">
        <v>37.5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83</v>
      </c>
      <c r="C291" s="10" t="s">
        <v>53</v>
      </c>
      <c r="D291" s="39">
        <v>38.54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83</v>
      </c>
      <c r="C292" s="10" t="s">
        <v>54</v>
      </c>
      <c r="D292" s="39">
        <v>35.270000000000003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83</v>
      </c>
      <c r="C293" s="10" t="s">
        <v>3549</v>
      </c>
      <c r="D293" s="39">
        <v>38.590000000000003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83</v>
      </c>
      <c r="C294" s="10" t="s">
        <v>56</v>
      </c>
      <c r="D294" s="39">
        <v>25.910000000000011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83</v>
      </c>
      <c r="C295" s="10" t="s">
        <v>57</v>
      </c>
      <c r="D295" s="39">
        <v>35.58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83</v>
      </c>
      <c r="C296" s="10" t="s">
        <v>58</v>
      </c>
      <c r="D296" s="39">
        <v>38.32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83</v>
      </c>
      <c r="C297" s="10" t="s">
        <v>59</v>
      </c>
      <c r="D297" s="39">
        <v>36.770000000000003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83</v>
      </c>
      <c r="C298" s="10" t="s">
        <v>60</v>
      </c>
      <c r="D298" s="39">
        <v>36.659999999999997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83</v>
      </c>
      <c r="C299" s="10" t="s">
        <v>61</v>
      </c>
      <c r="D299" s="39">
        <v>36.9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83</v>
      </c>
      <c r="C300" s="10" t="s">
        <v>62</v>
      </c>
      <c r="D300" s="39">
        <v>35.729999999999997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83</v>
      </c>
      <c r="C301" s="10" t="s">
        <v>63</v>
      </c>
      <c r="D301" s="39">
        <v>36.1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83</v>
      </c>
      <c r="C302" s="10" t="s">
        <v>64</v>
      </c>
      <c r="D302" s="39">
        <v>38.479999999999997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83</v>
      </c>
      <c r="C303" s="10" t="s">
        <v>65</v>
      </c>
      <c r="D303" s="39">
        <v>36.340000000000003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83</v>
      </c>
      <c r="C304" s="10" t="s">
        <v>66</v>
      </c>
      <c r="D304" s="39">
        <v>37.07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83</v>
      </c>
      <c r="C305" s="10" t="s">
        <v>67</v>
      </c>
      <c r="D305" s="39">
        <v>28.250000000000011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83</v>
      </c>
      <c r="C306" s="10" t="s">
        <v>68</v>
      </c>
      <c r="D306" s="39">
        <v>37.72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83</v>
      </c>
      <c r="C307" s="10" t="s">
        <v>69</v>
      </c>
      <c r="D307" s="39">
        <v>17.530000000000008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83</v>
      </c>
      <c r="C308" s="10" t="s">
        <v>70</v>
      </c>
      <c r="D308" s="39">
        <v>23.250000000000011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83</v>
      </c>
      <c r="C309" s="10" t="s">
        <v>71</v>
      </c>
      <c r="D309" s="39">
        <v>32.240000000000009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83</v>
      </c>
      <c r="C310" s="10" t="s">
        <v>72</v>
      </c>
      <c r="D310" s="39">
        <v>34.250000000000007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83</v>
      </c>
      <c r="C311" s="10" t="s">
        <v>73</v>
      </c>
      <c r="D311" s="39">
        <v>35.99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83</v>
      </c>
      <c r="C312" s="10" t="s">
        <v>74</v>
      </c>
      <c r="D312" s="39">
        <v>38.01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83</v>
      </c>
      <c r="C313" s="10" t="s">
        <v>75</v>
      </c>
      <c r="D313" s="39">
        <v>35.799999999999997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83</v>
      </c>
      <c r="C314" s="10" t="s">
        <v>76</v>
      </c>
      <c r="D314" s="39">
        <v>30.160000000000011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83</v>
      </c>
      <c r="C315" s="10" t="s">
        <v>77</v>
      </c>
      <c r="D315" s="39">
        <v>30.160000000000011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83</v>
      </c>
      <c r="C316" s="10" t="s">
        <v>78</v>
      </c>
      <c r="D316" s="39">
        <v>37.22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83</v>
      </c>
      <c r="C317" s="10" t="s">
        <v>79</v>
      </c>
      <c r="D317" s="39">
        <v>37.33</v>
      </c>
      <c r="E317" s="19"/>
      <c r="F317" s="13" t="str">
        <f t="shared" si="10"/>
        <v xml:space="preserve"> </v>
      </c>
    </row>
  </sheetData>
  <protectedRanges>
    <protectedRange sqref="E73:E103 E218:E249 E252:E284 E38:E70 E143:E168 E108:E140 E171:E191 E194:E215 E287:E317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E66F6-78F5-44AF-972D-1FE32DB27826}">
  <dimension ref="A1:I317"/>
  <sheetViews>
    <sheetView topLeftCell="A103" zoomScale="90" zoomScaleNormal="90" workbookViewId="0">
      <selection activeCell="D140" sqref="D140"/>
    </sheetView>
  </sheetViews>
  <sheetFormatPr defaultColWidth="9.140625" defaultRowHeight="16.5"/>
  <cols>
    <col min="1" max="1" width="9.140625" style="2"/>
    <col min="2" max="2" width="12.5703125" style="2" bestFit="1" customWidth="1"/>
    <col min="3" max="3" width="6.42578125" style="3" bestFit="1" customWidth="1"/>
    <col min="4" max="4" width="9.85546875" style="4" bestFit="1" customWidth="1"/>
    <col min="5" max="5" width="7.85546875" style="4" bestFit="1" customWidth="1"/>
    <col min="6" max="6" width="7.28515625" style="4" bestFit="1" customWidth="1"/>
    <col min="7" max="7" width="7.140625" style="2" bestFit="1" customWidth="1"/>
    <col min="8" max="16384" width="9.140625" style="2"/>
  </cols>
  <sheetData>
    <row r="1" spans="1:6">
      <c r="A1" s="1" t="s">
        <v>0</v>
      </c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794</v>
      </c>
      <c r="C3" s="10" t="s">
        <v>9</v>
      </c>
      <c r="D3" s="11" t="s">
        <v>3526</v>
      </c>
      <c r="E3" s="12"/>
      <c r="F3" s="13" t="str">
        <f t="shared" ref="F3:F35" si="0">IF(E3&lt;&gt;"",(IFERROR(LEFT(D3,FIND(":",D3)-1)*60+RIGHT(D3,LEN(D3)-FIND(":",D3)),D3)/IFERROR(LEFT(E3,FIND(":",E3)-1)*60+RIGHT(E3,LEN(E3)-FIND(":",E3)),E3)*100),"")</f>
        <v/>
      </c>
    </row>
    <row r="4" spans="1:6">
      <c r="A4" s="9" t="s">
        <v>7</v>
      </c>
      <c r="B4" s="9" t="s">
        <v>794</v>
      </c>
      <c r="C4" s="10" t="s">
        <v>10</v>
      </c>
      <c r="D4" s="39">
        <v>8.8699999999999992</v>
      </c>
      <c r="E4" s="12"/>
      <c r="F4" s="13" t="str">
        <f t="shared" si="0"/>
        <v/>
      </c>
    </row>
    <row r="5" spans="1:6">
      <c r="A5" s="9" t="s">
        <v>7</v>
      </c>
      <c r="B5" s="9" t="s">
        <v>794</v>
      </c>
      <c r="C5" s="10" t="s">
        <v>11</v>
      </c>
      <c r="D5" s="39">
        <v>8.5</v>
      </c>
      <c r="E5" s="12"/>
      <c r="F5" s="13" t="str">
        <f t="shared" si="0"/>
        <v/>
      </c>
    </row>
    <row r="6" spans="1:6">
      <c r="A6" s="9" t="s">
        <v>7</v>
      </c>
      <c r="B6" s="9" t="s">
        <v>794</v>
      </c>
      <c r="C6" s="10" t="s">
        <v>12</v>
      </c>
      <c r="D6" s="39">
        <v>8.44</v>
      </c>
      <c r="E6" s="12"/>
      <c r="F6" s="13" t="str">
        <f t="shared" si="0"/>
        <v/>
      </c>
    </row>
    <row r="7" spans="1:6">
      <c r="A7" s="9" t="s">
        <v>7</v>
      </c>
      <c r="B7" s="9" t="s">
        <v>794</v>
      </c>
      <c r="C7" s="10" t="s">
        <v>13</v>
      </c>
      <c r="D7" s="39">
        <v>8.61</v>
      </c>
      <c r="E7" s="12"/>
      <c r="F7" s="13" t="str">
        <f t="shared" si="0"/>
        <v/>
      </c>
    </row>
    <row r="8" spans="1:6">
      <c r="A8" s="9" t="s">
        <v>7</v>
      </c>
      <c r="B8" s="9" t="s">
        <v>794</v>
      </c>
      <c r="C8" s="10" t="s">
        <v>14</v>
      </c>
      <c r="D8" s="39">
        <v>10.78</v>
      </c>
      <c r="E8" s="12"/>
      <c r="F8" s="13" t="str">
        <f t="shared" si="0"/>
        <v/>
      </c>
    </row>
    <row r="9" spans="1:6">
      <c r="A9" s="9" t="s">
        <v>7</v>
      </c>
      <c r="B9" s="9" t="s">
        <v>794</v>
      </c>
      <c r="C9" s="10" t="s">
        <v>3548</v>
      </c>
      <c r="D9" s="39">
        <v>8.58</v>
      </c>
      <c r="E9" s="12"/>
      <c r="F9" s="13" t="str">
        <f t="shared" si="0"/>
        <v/>
      </c>
    </row>
    <row r="10" spans="1:6">
      <c r="A10" s="9" t="s">
        <v>7</v>
      </c>
      <c r="B10" s="9" t="s">
        <v>794</v>
      </c>
      <c r="C10" s="10" t="s">
        <v>15</v>
      </c>
      <c r="D10" s="42">
        <v>16.02</v>
      </c>
      <c r="E10" s="12"/>
      <c r="F10" s="13" t="str">
        <f t="shared" si="0"/>
        <v/>
      </c>
    </row>
    <row r="11" spans="1:6">
      <c r="A11" s="9" t="s">
        <v>7</v>
      </c>
      <c r="B11" s="9" t="s">
        <v>794</v>
      </c>
      <c r="C11" s="10" t="s">
        <v>16</v>
      </c>
      <c r="D11" s="39">
        <v>14.41</v>
      </c>
      <c r="E11" s="12"/>
      <c r="F11" s="13" t="str">
        <f t="shared" si="0"/>
        <v/>
      </c>
    </row>
    <row r="12" spans="1:6">
      <c r="A12" s="9" t="s">
        <v>7</v>
      </c>
      <c r="B12" s="9" t="s">
        <v>794</v>
      </c>
      <c r="C12" s="10" t="s">
        <v>17</v>
      </c>
      <c r="D12" s="39">
        <v>12.41</v>
      </c>
      <c r="E12" s="12"/>
      <c r="F12" s="13" t="str">
        <f t="shared" si="0"/>
        <v/>
      </c>
    </row>
    <row r="13" spans="1:6">
      <c r="A13" s="9" t="s">
        <v>7</v>
      </c>
      <c r="B13" s="9" t="s">
        <v>794</v>
      </c>
      <c r="C13" s="10" t="s">
        <v>18</v>
      </c>
      <c r="D13" s="39">
        <v>9.2200000000000006</v>
      </c>
      <c r="E13" s="12"/>
      <c r="F13" s="13" t="str">
        <f t="shared" si="0"/>
        <v/>
      </c>
    </row>
    <row r="14" spans="1:6">
      <c r="A14" s="9" t="s">
        <v>7</v>
      </c>
      <c r="B14" s="9" t="s">
        <v>794</v>
      </c>
      <c r="C14" s="10" t="s">
        <v>19</v>
      </c>
      <c r="D14" s="39">
        <v>9.17</v>
      </c>
      <c r="E14" s="12"/>
      <c r="F14" s="13" t="str">
        <f t="shared" si="0"/>
        <v/>
      </c>
    </row>
    <row r="15" spans="1:6">
      <c r="A15" s="9" t="s">
        <v>7</v>
      </c>
      <c r="B15" s="9" t="s">
        <v>794</v>
      </c>
      <c r="C15" s="10" t="s">
        <v>20</v>
      </c>
      <c r="D15" s="39">
        <v>9</v>
      </c>
      <c r="E15" s="12"/>
      <c r="F15" s="13" t="str">
        <f t="shared" si="0"/>
        <v/>
      </c>
    </row>
    <row r="16" spans="1:6">
      <c r="A16" s="9" t="s">
        <v>7</v>
      </c>
      <c r="B16" s="9" t="s">
        <v>794</v>
      </c>
      <c r="C16" s="10" t="s">
        <v>21</v>
      </c>
      <c r="D16" s="39">
        <v>8.69</v>
      </c>
      <c r="E16" s="12"/>
      <c r="F16" s="13" t="str">
        <f t="shared" si="0"/>
        <v/>
      </c>
    </row>
    <row r="17" spans="1:6">
      <c r="A17" s="9" t="s">
        <v>7</v>
      </c>
      <c r="B17" s="9" t="s">
        <v>794</v>
      </c>
      <c r="C17" s="10" t="s">
        <v>22</v>
      </c>
      <c r="D17" s="39">
        <v>13.399999999999999</v>
      </c>
      <c r="E17" s="12"/>
      <c r="F17" s="13" t="str">
        <f t="shared" si="0"/>
        <v/>
      </c>
    </row>
    <row r="18" spans="1:6">
      <c r="A18" s="9" t="s">
        <v>7</v>
      </c>
      <c r="B18" s="9" t="s">
        <v>794</v>
      </c>
      <c r="C18" s="10" t="s">
        <v>23</v>
      </c>
      <c r="D18" s="39">
        <v>11.36</v>
      </c>
      <c r="E18" s="12"/>
      <c r="F18" s="13" t="str">
        <f t="shared" si="0"/>
        <v/>
      </c>
    </row>
    <row r="19" spans="1:6">
      <c r="A19" s="9" t="s">
        <v>7</v>
      </c>
      <c r="B19" s="9" t="s">
        <v>794</v>
      </c>
      <c r="C19" s="10" t="s">
        <v>24</v>
      </c>
      <c r="D19" s="39">
        <v>9.4699999999999989</v>
      </c>
      <c r="E19" s="12"/>
      <c r="F19" s="13" t="str">
        <f t="shared" si="0"/>
        <v/>
      </c>
    </row>
    <row r="20" spans="1:6">
      <c r="A20" s="9" t="s">
        <v>7</v>
      </c>
      <c r="B20" s="9" t="s">
        <v>794</v>
      </c>
      <c r="C20" s="10" t="s">
        <v>25</v>
      </c>
      <c r="D20" s="39">
        <v>9.16</v>
      </c>
      <c r="E20" s="12"/>
      <c r="F20" s="13" t="str">
        <f t="shared" si="0"/>
        <v/>
      </c>
    </row>
    <row r="21" spans="1:6">
      <c r="A21" s="9" t="s">
        <v>7</v>
      </c>
      <c r="B21" s="9" t="s">
        <v>794</v>
      </c>
      <c r="C21" s="10" t="s">
        <v>26</v>
      </c>
      <c r="D21" s="39">
        <v>8.9499999999999993</v>
      </c>
      <c r="E21" s="12"/>
      <c r="F21" s="13" t="str">
        <f t="shared" si="0"/>
        <v/>
      </c>
    </row>
    <row r="22" spans="1:6">
      <c r="A22" s="9" t="s">
        <v>7</v>
      </c>
      <c r="B22" s="9" t="s">
        <v>794</v>
      </c>
      <c r="C22" s="10" t="s">
        <v>27</v>
      </c>
      <c r="D22" s="39">
        <v>8.89</v>
      </c>
      <c r="E22" s="12"/>
      <c r="F22" s="13" t="str">
        <f t="shared" si="0"/>
        <v/>
      </c>
    </row>
    <row r="23" spans="1:6">
      <c r="A23" s="9" t="s">
        <v>7</v>
      </c>
      <c r="B23" s="9" t="s">
        <v>794</v>
      </c>
      <c r="C23" s="10" t="s">
        <v>28</v>
      </c>
      <c r="D23" s="39">
        <v>8.44</v>
      </c>
      <c r="E23" s="12"/>
      <c r="F23" s="13" t="str">
        <f t="shared" si="0"/>
        <v/>
      </c>
    </row>
    <row r="24" spans="1:6">
      <c r="A24" s="9" t="s">
        <v>7</v>
      </c>
      <c r="B24" s="9" t="s">
        <v>794</v>
      </c>
      <c r="C24" s="10" t="s">
        <v>29</v>
      </c>
      <c r="D24" s="39">
        <v>8.44</v>
      </c>
      <c r="E24" s="12"/>
      <c r="F24" s="13" t="str">
        <f t="shared" si="0"/>
        <v/>
      </c>
    </row>
    <row r="25" spans="1:6">
      <c r="A25" s="9" t="s">
        <v>7</v>
      </c>
      <c r="B25" s="9" t="s">
        <v>794</v>
      </c>
      <c r="C25" s="10" t="s">
        <v>30</v>
      </c>
      <c r="D25" s="39">
        <v>15.51</v>
      </c>
      <c r="E25" s="12"/>
      <c r="F25" s="13" t="str">
        <f t="shared" si="0"/>
        <v/>
      </c>
    </row>
    <row r="26" spans="1:6">
      <c r="A26" s="9" t="s">
        <v>7</v>
      </c>
      <c r="B26" s="9" t="s">
        <v>794</v>
      </c>
      <c r="C26" s="10" t="s">
        <v>31</v>
      </c>
      <c r="D26" s="39">
        <v>14.36</v>
      </c>
      <c r="E26" s="12"/>
      <c r="F26" s="13" t="str">
        <f t="shared" si="0"/>
        <v/>
      </c>
    </row>
    <row r="27" spans="1:6">
      <c r="A27" s="9" t="s">
        <v>7</v>
      </c>
      <c r="B27" s="9" t="s">
        <v>794</v>
      </c>
      <c r="C27" s="10" t="s">
        <v>32</v>
      </c>
      <c r="D27" s="39">
        <v>13.049999999999999</v>
      </c>
      <c r="E27" s="12"/>
      <c r="F27" s="13" t="str">
        <f t="shared" si="0"/>
        <v/>
      </c>
    </row>
    <row r="28" spans="1:6">
      <c r="A28" s="9" t="s">
        <v>7</v>
      </c>
      <c r="B28" s="9" t="s">
        <v>794</v>
      </c>
      <c r="C28" s="10" t="s">
        <v>33</v>
      </c>
      <c r="D28" s="39">
        <v>11.58</v>
      </c>
      <c r="E28" s="12"/>
      <c r="F28" s="13" t="str">
        <f t="shared" si="0"/>
        <v/>
      </c>
    </row>
    <row r="29" spans="1:6">
      <c r="A29" s="9" t="s">
        <v>7</v>
      </c>
      <c r="B29" s="9" t="s">
        <v>794</v>
      </c>
      <c r="C29" s="10" t="s">
        <v>34</v>
      </c>
      <c r="D29" s="39">
        <v>9.0500000000000007</v>
      </c>
      <c r="E29" s="12"/>
      <c r="F29" s="13" t="str">
        <f t="shared" si="0"/>
        <v/>
      </c>
    </row>
    <row r="30" spans="1:6">
      <c r="A30" s="9" t="s">
        <v>7</v>
      </c>
      <c r="B30" s="9" t="s">
        <v>794</v>
      </c>
      <c r="C30" s="10" t="s">
        <v>35</v>
      </c>
      <c r="D30" s="39">
        <v>9.3999999999999986</v>
      </c>
      <c r="E30" s="12"/>
      <c r="F30" s="13" t="str">
        <f t="shared" si="0"/>
        <v/>
      </c>
    </row>
    <row r="31" spans="1:6">
      <c r="A31" s="9" t="s">
        <v>7</v>
      </c>
      <c r="B31" s="9" t="s">
        <v>794</v>
      </c>
      <c r="C31" s="10" t="s">
        <v>36</v>
      </c>
      <c r="D31" s="39">
        <v>8.5299999999999994</v>
      </c>
      <c r="E31" s="12"/>
      <c r="F31" s="13" t="str">
        <f t="shared" si="0"/>
        <v/>
      </c>
    </row>
    <row r="32" spans="1:6">
      <c r="A32" s="9" t="s">
        <v>7</v>
      </c>
      <c r="B32" s="9" t="s">
        <v>794</v>
      </c>
      <c r="C32" s="10" t="s">
        <v>37</v>
      </c>
      <c r="D32" s="39">
        <v>9.33</v>
      </c>
      <c r="E32" s="12"/>
      <c r="F32" s="13" t="str">
        <f t="shared" si="0"/>
        <v/>
      </c>
    </row>
    <row r="33" spans="1:6">
      <c r="A33" s="9" t="s">
        <v>7</v>
      </c>
      <c r="B33" s="9" t="s">
        <v>794</v>
      </c>
      <c r="C33" s="10" t="s">
        <v>38</v>
      </c>
      <c r="D33" s="39">
        <v>8.56</v>
      </c>
      <c r="E33" s="12"/>
      <c r="F33" s="13" t="str">
        <f t="shared" si="0"/>
        <v/>
      </c>
    </row>
    <row r="34" spans="1:6">
      <c r="A34" s="9" t="s">
        <v>7</v>
      </c>
      <c r="B34" s="9" t="s">
        <v>794</v>
      </c>
      <c r="C34" s="10" t="s">
        <v>39</v>
      </c>
      <c r="D34" s="39">
        <v>16.09</v>
      </c>
      <c r="E34" s="12"/>
      <c r="F34" s="13" t="str">
        <f t="shared" si="0"/>
        <v/>
      </c>
    </row>
    <row r="35" spans="1:6">
      <c r="A35" s="9" t="s">
        <v>7</v>
      </c>
      <c r="B35" s="9" t="s">
        <v>794</v>
      </c>
      <c r="C35" s="10" t="s">
        <v>40</v>
      </c>
      <c r="D35" s="39">
        <v>11.77</v>
      </c>
      <c r="E35" s="12"/>
      <c r="F35" s="13" t="str">
        <f t="shared" si="0"/>
        <v/>
      </c>
    </row>
    <row r="36" spans="1:6">
      <c r="A36" s="1"/>
    </row>
    <row r="37" spans="1:6" s="1" customFormat="1" ht="14.25">
      <c r="A37" s="5" t="s">
        <v>1</v>
      </c>
      <c r="B37" s="5" t="s">
        <v>2</v>
      </c>
      <c r="C37" s="6" t="s">
        <v>3</v>
      </c>
      <c r="D37" s="7" t="s">
        <v>4</v>
      </c>
      <c r="E37" s="8" t="s">
        <v>5</v>
      </c>
      <c r="F37" s="8" t="s">
        <v>6</v>
      </c>
    </row>
    <row r="38" spans="1:6">
      <c r="A38" s="9" t="s">
        <v>7</v>
      </c>
      <c r="B38" s="9" t="s">
        <v>8</v>
      </c>
      <c r="C38" s="10" t="s">
        <v>9</v>
      </c>
      <c r="D38" s="11" t="s">
        <v>97</v>
      </c>
      <c r="E38" s="12"/>
      <c r="F38" s="13" t="str">
        <f t="shared" ref="F38:F41" si="1">IF(E38&lt;&gt;"",(IFERROR(LEFT(D38,FIND(":",D38)-1)*60+RIGHT(D38,LEN(D38)-FIND(":",D38)),D38)/IFERROR(LEFT(E38,FIND(":",E38)-1)*60+RIGHT(E38,LEN(E38)-FIND(":",E38)),E38)*100),"")</f>
        <v/>
      </c>
    </row>
    <row r="39" spans="1:6">
      <c r="A39" s="9" t="s">
        <v>7</v>
      </c>
      <c r="B39" s="9" t="s">
        <v>8</v>
      </c>
      <c r="C39" s="10" t="s">
        <v>10</v>
      </c>
      <c r="D39" s="11" t="s">
        <v>129</v>
      </c>
      <c r="E39" s="12"/>
      <c r="F39" s="13" t="str">
        <f t="shared" si="1"/>
        <v/>
      </c>
    </row>
    <row r="40" spans="1:6">
      <c r="A40" s="9" t="s">
        <v>7</v>
      </c>
      <c r="B40" s="9" t="s">
        <v>8</v>
      </c>
      <c r="C40" s="10" t="s">
        <v>11</v>
      </c>
      <c r="D40" s="11" t="s">
        <v>160</v>
      </c>
      <c r="E40" s="12"/>
      <c r="F40" s="13" t="str">
        <f t="shared" si="1"/>
        <v/>
      </c>
    </row>
    <row r="41" spans="1:6">
      <c r="A41" s="9" t="s">
        <v>7</v>
      </c>
      <c r="B41" s="9" t="s">
        <v>8</v>
      </c>
      <c r="C41" s="10" t="s">
        <v>12</v>
      </c>
      <c r="D41" s="11" t="s">
        <v>161</v>
      </c>
      <c r="E41" s="12"/>
      <c r="F41" s="13" t="str">
        <f t="shared" si="1"/>
        <v/>
      </c>
    </row>
    <row r="42" spans="1:6">
      <c r="A42" s="9" t="s">
        <v>7</v>
      </c>
      <c r="B42" s="9" t="s">
        <v>8</v>
      </c>
      <c r="C42" s="10" t="s">
        <v>13</v>
      </c>
      <c r="D42" s="11" t="s">
        <v>209</v>
      </c>
      <c r="E42" s="12"/>
      <c r="F42" s="13" t="str">
        <f t="shared" ref="F42:F70" si="2">IF(E42&lt;&gt;"",(IFERROR(LEFT(D42,FIND(":",D42)-1)*60+RIGHT(D42,LEN(D42)-FIND(":",D42)),D42)/IFERROR(LEFT(E42,FIND(":",E42)-1)*60+RIGHT(E42,LEN(E42)-FIND(":",E42)),E42)*100),"")</f>
        <v/>
      </c>
    </row>
    <row r="43" spans="1:6">
      <c r="A43" s="9" t="s">
        <v>7</v>
      </c>
      <c r="B43" s="9" t="s">
        <v>8</v>
      </c>
      <c r="C43" s="10" t="s">
        <v>14</v>
      </c>
      <c r="D43" s="11" t="s">
        <v>238</v>
      </c>
      <c r="E43" s="12"/>
      <c r="F43" s="13" t="str">
        <f t="shared" si="2"/>
        <v/>
      </c>
    </row>
    <row r="44" spans="1:6">
      <c r="A44" s="9" t="s">
        <v>7</v>
      </c>
      <c r="B44" s="9" t="s">
        <v>3551</v>
      </c>
      <c r="C44" s="10" t="s">
        <v>3548</v>
      </c>
      <c r="D44" s="11" t="s">
        <v>3576</v>
      </c>
      <c r="E44" s="12"/>
      <c r="F44" s="13" t="str">
        <f t="shared" si="2"/>
        <v/>
      </c>
    </row>
    <row r="45" spans="1:6">
      <c r="A45" s="9" t="s">
        <v>7</v>
      </c>
      <c r="B45" s="9" t="s">
        <v>8</v>
      </c>
      <c r="C45" s="10" t="s">
        <v>15</v>
      </c>
      <c r="D45" s="14" t="s">
        <v>265</v>
      </c>
      <c r="E45" s="12"/>
      <c r="F45" s="13" t="str">
        <f t="shared" si="2"/>
        <v/>
      </c>
    </row>
    <row r="46" spans="1:6">
      <c r="A46" s="9" t="s">
        <v>7</v>
      </c>
      <c r="B46" s="9" t="s">
        <v>8</v>
      </c>
      <c r="C46" s="10" t="s">
        <v>16</v>
      </c>
      <c r="D46" s="11" t="s">
        <v>294</v>
      </c>
      <c r="E46" s="12"/>
      <c r="F46" s="13" t="str">
        <f t="shared" si="2"/>
        <v/>
      </c>
    </row>
    <row r="47" spans="1:6">
      <c r="A47" s="9" t="s">
        <v>7</v>
      </c>
      <c r="B47" s="9" t="s">
        <v>8</v>
      </c>
      <c r="C47" s="10" t="s">
        <v>17</v>
      </c>
      <c r="D47" s="11" t="s">
        <v>319</v>
      </c>
      <c r="E47" s="12"/>
      <c r="F47" s="13" t="str">
        <f t="shared" si="2"/>
        <v/>
      </c>
    </row>
    <row r="48" spans="1:6">
      <c r="A48" s="9" t="s">
        <v>7</v>
      </c>
      <c r="B48" s="9" t="s">
        <v>8</v>
      </c>
      <c r="C48" s="10" t="s">
        <v>18</v>
      </c>
      <c r="D48" s="11" t="s">
        <v>347</v>
      </c>
      <c r="E48" s="12"/>
      <c r="F48" s="13" t="str">
        <f t="shared" si="2"/>
        <v/>
      </c>
    </row>
    <row r="49" spans="1:6">
      <c r="A49" s="9" t="s">
        <v>7</v>
      </c>
      <c r="B49" s="9" t="s">
        <v>8</v>
      </c>
      <c r="C49" s="10" t="s">
        <v>19</v>
      </c>
      <c r="D49" s="11" t="s">
        <v>370</v>
      </c>
      <c r="E49" s="12"/>
      <c r="F49" s="13" t="str">
        <f t="shared" si="2"/>
        <v/>
      </c>
    </row>
    <row r="50" spans="1:6">
      <c r="A50" s="9" t="s">
        <v>7</v>
      </c>
      <c r="B50" s="9" t="s">
        <v>8</v>
      </c>
      <c r="C50" s="10" t="s">
        <v>20</v>
      </c>
      <c r="D50" s="11" t="s">
        <v>398</v>
      </c>
      <c r="E50" s="12"/>
      <c r="F50" s="13" t="str">
        <f t="shared" si="2"/>
        <v/>
      </c>
    </row>
    <row r="51" spans="1:6">
      <c r="A51" s="9" t="s">
        <v>7</v>
      </c>
      <c r="B51" s="9" t="s">
        <v>8</v>
      </c>
      <c r="C51" s="10" t="s">
        <v>21</v>
      </c>
      <c r="D51" s="11" t="s">
        <v>422</v>
      </c>
      <c r="E51" s="12"/>
      <c r="F51" s="13" t="str">
        <f t="shared" si="2"/>
        <v/>
      </c>
    </row>
    <row r="52" spans="1:6">
      <c r="A52" s="9" t="s">
        <v>7</v>
      </c>
      <c r="B52" s="9" t="s">
        <v>8</v>
      </c>
      <c r="C52" s="10" t="s">
        <v>22</v>
      </c>
      <c r="D52" s="11" t="s">
        <v>450</v>
      </c>
      <c r="E52" s="12"/>
      <c r="F52" s="13" t="str">
        <f t="shared" si="2"/>
        <v/>
      </c>
    </row>
    <row r="53" spans="1:6">
      <c r="A53" s="9" t="s">
        <v>7</v>
      </c>
      <c r="B53" s="9" t="s">
        <v>8</v>
      </c>
      <c r="C53" s="10" t="s">
        <v>23</v>
      </c>
      <c r="D53" s="11" t="s">
        <v>475</v>
      </c>
      <c r="E53" s="12"/>
      <c r="F53" s="13" t="str">
        <f t="shared" si="2"/>
        <v/>
      </c>
    </row>
    <row r="54" spans="1:6">
      <c r="A54" s="9" t="s">
        <v>7</v>
      </c>
      <c r="B54" s="9" t="s">
        <v>8</v>
      </c>
      <c r="C54" s="10" t="s">
        <v>24</v>
      </c>
      <c r="D54" s="11" t="s">
        <v>211</v>
      </c>
      <c r="E54" s="12"/>
      <c r="F54" s="13" t="str">
        <f t="shared" si="2"/>
        <v/>
      </c>
    </row>
    <row r="55" spans="1:6">
      <c r="A55" s="9" t="s">
        <v>7</v>
      </c>
      <c r="B55" s="9" t="s">
        <v>8</v>
      </c>
      <c r="C55" s="10" t="s">
        <v>25</v>
      </c>
      <c r="D55" s="11" t="s">
        <v>519</v>
      </c>
      <c r="E55" s="12"/>
      <c r="F55" s="13" t="str">
        <f t="shared" si="2"/>
        <v/>
      </c>
    </row>
    <row r="56" spans="1:6">
      <c r="A56" s="9" t="s">
        <v>7</v>
      </c>
      <c r="B56" s="9" t="s">
        <v>8</v>
      </c>
      <c r="C56" s="10" t="s">
        <v>26</v>
      </c>
      <c r="D56" s="11" t="s">
        <v>561</v>
      </c>
      <c r="E56" s="12"/>
      <c r="F56" s="13" t="str">
        <f t="shared" si="2"/>
        <v/>
      </c>
    </row>
    <row r="57" spans="1:6">
      <c r="A57" s="9" t="s">
        <v>7</v>
      </c>
      <c r="B57" s="9" t="s">
        <v>8</v>
      </c>
      <c r="C57" s="10" t="s">
        <v>27</v>
      </c>
      <c r="D57" s="11" t="s">
        <v>210</v>
      </c>
      <c r="E57" s="12"/>
      <c r="F57" s="13" t="str">
        <f t="shared" si="2"/>
        <v/>
      </c>
    </row>
    <row r="58" spans="1:6">
      <c r="A58" s="9" t="s">
        <v>7</v>
      </c>
      <c r="B58" s="9" t="s">
        <v>8</v>
      </c>
      <c r="C58" s="10" t="s">
        <v>28</v>
      </c>
      <c r="D58" s="11" t="s">
        <v>586</v>
      </c>
      <c r="E58" s="12"/>
      <c r="F58" s="13" t="str">
        <f t="shared" si="2"/>
        <v/>
      </c>
    </row>
    <row r="59" spans="1:6">
      <c r="A59" s="9" t="s">
        <v>7</v>
      </c>
      <c r="B59" s="9" t="s">
        <v>8</v>
      </c>
      <c r="C59" s="10" t="s">
        <v>29</v>
      </c>
      <c r="D59" s="11" t="s">
        <v>586</v>
      </c>
      <c r="E59" s="12"/>
      <c r="F59" s="13" t="str">
        <f t="shared" si="2"/>
        <v/>
      </c>
    </row>
    <row r="60" spans="1:6">
      <c r="A60" s="9" t="s">
        <v>7</v>
      </c>
      <c r="B60" s="9" t="s">
        <v>8</v>
      </c>
      <c r="C60" s="10" t="s">
        <v>30</v>
      </c>
      <c r="D60" s="11" t="s">
        <v>610</v>
      </c>
      <c r="E60" s="12"/>
      <c r="F60" s="13" t="str">
        <f t="shared" si="2"/>
        <v/>
      </c>
    </row>
    <row r="61" spans="1:6">
      <c r="A61" s="9" t="s">
        <v>7</v>
      </c>
      <c r="B61" s="9" t="s">
        <v>8</v>
      </c>
      <c r="C61" s="10" t="s">
        <v>31</v>
      </c>
      <c r="D61" s="11" t="s">
        <v>413</v>
      </c>
      <c r="E61" s="12"/>
      <c r="F61" s="13" t="str">
        <f t="shared" si="2"/>
        <v/>
      </c>
    </row>
    <row r="62" spans="1:6">
      <c r="A62" s="9" t="s">
        <v>7</v>
      </c>
      <c r="B62" s="9" t="s">
        <v>8</v>
      </c>
      <c r="C62" s="10" t="s">
        <v>32</v>
      </c>
      <c r="D62" s="11" t="s">
        <v>680</v>
      </c>
      <c r="E62" s="12"/>
      <c r="F62" s="13" t="str">
        <f t="shared" si="2"/>
        <v/>
      </c>
    </row>
    <row r="63" spans="1:6">
      <c r="A63" s="9" t="s">
        <v>7</v>
      </c>
      <c r="B63" s="9" t="s">
        <v>8</v>
      </c>
      <c r="C63" s="10" t="s">
        <v>33</v>
      </c>
      <c r="D63" s="11" t="s">
        <v>143</v>
      </c>
      <c r="E63" s="12"/>
      <c r="F63" s="13" t="str">
        <f t="shared" si="2"/>
        <v/>
      </c>
    </row>
    <row r="64" spans="1:6">
      <c r="A64" s="9" t="s">
        <v>7</v>
      </c>
      <c r="B64" s="9" t="s">
        <v>8</v>
      </c>
      <c r="C64" s="10" t="s">
        <v>34</v>
      </c>
      <c r="D64" s="11" t="s">
        <v>705</v>
      </c>
      <c r="E64" s="12"/>
      <c r="F64" s="13" t="str">
        <f t="shared" si="2"/>
        <v/>
      </c>
    </row>
    <row r="65" spans="1:6">
      <c r="A65" s="9" t="s">
        <v>7</v>
      </c>
      <c r="B65" s="9" t="s">
        <v>8</v>
      </c>
      <c r="C65" s="10" t="s">
        <v>35</v>
      </c>
      <c r="D65" s="11" t="s">
        <v>141</v>
      </c>
      <c r="E65" s="12"/>
      <c r="F65" s="13" t="str">
        <f t="shared" si="2"/>
        <v/>
      </c>
    </row>
    <row r="66" spans="1:6">
      <c r="A66" s="9" t="s">
        <v>7</v>
      </c>
      <c r="B66" s="9" t="s">
        <v>8</v>
      </c>
      <c r="C66" s="10" t="s">
        <v>36</v>
      </c>
      <c r="D66" s="11" t="s">
        <v>744</v>
      </c>
      <c r="E66" s="12"/>
      <c r="F66" s="13" t="str">
        <f t="shared" si="2"/>
        <v/>
      </c>
    </row>
    <row r="67" spans="1:6">
      <c r="A67" s="9" t="s">
        <v>7</v>
      </c>
      <c r="B67" s="9" t="s">
        <v>8</v>
      </c>
      <c r="C67" s="10" t="s">
        <v>37</v>
      </c>
      <c r="D67" s="11" t="s">
        <v>745</v>
      </c>
      <c r="E67" s="12"/>
      <c r="F67" s="13" t="str">
        <f t="shared" si="2"/>
        <v/>
      </c>
    </row>
    <row r="68" spans="1:6">
      <c r="A68" s="9" t="s">
        <v>7</v>
      </c>
      <c r="B68" s="9" t="s">
        <v>8</v>
      </c>
      <c r="C68" s="10" t="s">
        <v>38</v>
      </c>
      <c r="D68" s="11" t="s">
        <v>378</v>
      </c>
      <c r="E68" s="12"/>
      <c r="F68" s="13" t="str">
        <f t="shared" si="2"/>
        <v/>
      </c>
    </row>
    <row r="69" spans="1:6">
      <c r="A69" s="9" t="s">
        <v>7</v>
      </c>
      <c r="B69" s="9" t="s">
        <v>8</v>
      </c>
      <c r="C69" s="10" t="s">
        <v>39</v>
      </c>
      <c r="D69" s="11" t="s">
        <v>3700</v>
      </c>
      <c r="E69" s="12"/>
      <c r="F69" s="13" t="str">
        <f t="shared" si="2"/>
        <v/>
      </c>
    </row>
    <row r="70" spans="1:6">
      <c r="A70" s="9" t="s">
        <v>7</v>
      </c>
      <c r="B70" s="9" t="s">
        <v>8</v>
      </c>
      <c r="C70" s="10" t="s">
        <v>40</v>
      </c>
      <c r="D70" s="11" t="s">
        <v>322</v>
      </c>
      <c r="E70" s="12"/>
      <c r="F70" s="13" t="str">
        <f t="shared" si="2"/>
        <v/>
      </c>
    </row>
    <row r="71" spans="1:6">
      <c r="C71" s="4"/>
    </row>
    <row r="72" spans="1:6" s="1" customFormat="1" ht="14.25">
      <c r="A72" s="5" t="s">
        <v>1</v>
      </c>
      <c r="B72" s="5" t="s">
        <v>2</v>
      </c>
      <c r="C72" s="6" t="s">
        <v>3</v>
      </c>
      <c r="D72" s="7" t="s">
        <v>4</v>
      </c>
      <c r="E72" s="8" t="s">
        <v>5</v>
      </c>
      <c r="F72" s="8" t="s">
        <v>6</v>
      </c>
    </row>
    <row r="73" spans="1:6">
      <c r="A73" s="9" t="s">
        <v>7</v>
      </c>
      <c r="B73" s="9" t="s">
        <v>41</v>
      </c>
      <c r="C73" s="10" t="s">
        <v>9</v>
      </c>
      <c r="D73" s="11" t="s">
        <v>809</v>
      </c>
      <c r="E73" s="12"/>
      <c r="F73" s="13" t="str">
        <f t="shared" ref="F73:F105" si="3">IF(E73&lt;&gt;"",(IFERROR(LEFT(D73,FIND(":",D73)-1)*60+RIGHT(D73,LEN(D73)-FIND(":",D73)),D73)/IFERROR(LEFT(E73,FIND(":",E73)-1)*60+RIGHT(E73,LEN(E73)-FIND(":",E73)),E73)*100),"")</f>
        <v/>
      </c>
    </row>
    <row r="74" spans="1:6">
      <c r="A74" s="9" t="s">
        <v>7</v>
      </c>
      <c r="B74" s="9" t="s">
        <v>41</v>
      </c>
      <c r="C74" s="10" t="s">
        <v>10</v>
      </c>
      <c r="D74" s="11" t="s">
        <v>1004</v>
      </c>
      <c r="E74" s="12"/>
      <c r="F74" s="13" t="str">
        <f t="shared" si="3"/>
        <v/>
      </c>
    </row>
    <row r="75" spans="1:6">
      <c r="A75" s="9" t="s">
        <v>7</v>
      </c>
      <c r="B75" s="9" t="s">
        <v>41</v>
      </c>
      <c r="C75" s="10" t="s">
        <v>11</v>
      </c>
      <c r="D75" s="11" t="s">
        <v>1005</v>
      </c>
      <c r="E75" s="12"/>
      <c r="F75" s="13" t="str">
        <f t="shared" si="3"/>
        <v/>
      </c>
    </row>
    <row r="76" spans="1:6">
      <c r="A76" s="9" t="s">
        <v>7</v>
      </c>
      <c r="B76" s="9" t="s">
        <v>41</v>
      </c>
      <c r="C76" s="10" t="s">
        <v>12</v>
      </c>
      <c r="D76" s="11" t="s">
        <v>339</v>
      </c>
      <c r="E76" s="12"/>
      <c r="F76" s="13" t="str">
        <f t="shared" si="3"/>
        <v/>
      </c>
    </row>
    <row r="77" spans="1:6">
      <c r="A77" s="9" t="s">
        <v>7</v>
      </c>
      <c r="B77" s="9" t="s">
        <v>41</v>
      </c>
      <c r="C77" s="10" t="s">
        <v>13</v>
      </c>
      <c r="D77" s="11" t="s">
        <v>1006</v>
      </c>
      <c r="E77" s="12"/>
      <c r="F77" s="13" t="str">
        <f t="shared" si="3"/>
        <v/>
      </c>
    </row>
    <row r="78" spans="1:6">
      <c r="A78" s="9" t="s">
        <v>7</v>
      </c>
      <c r="B78" s="9" t="s">
        <v>41</v>
      </c>
      <c r="C78" s="10" t="s">
        <v>14</v>
      </c>
      <c r="D78" s="11" t="s">
        <v>1007</v>
      </c>
      <c r="E78" s="12"/>
      <c r="F78" s="13" t="str">
        <f t="shared" si="3"/>
        <v/>
      </c>
    </row>
    <row r="79" spans="1:6">
      <c r="A79" s="9" t="s">
        <v>7</v>
      </c>
      <c r="B79" s="9" t="s">
        <v>3577</v>
      </c>
      <c r="C79" s="10" t="s">
        <v>3548</v>
      </c>
      <c r="D79" s="11" t="s">
        <v>3578</v>
      </c>
      <c r="E79" s="12"/>
      <c r="F79" s="13" t="str">
        <f t="shared" si="3"/>
        <v/>
      </c>
    </row>
    <row r="80" spans="1:6">
      <c r="A80" s="9" t="s">
        <v>7</v>
      </c>
      <c r="B80" s="9" t="s">
        <v>41</v>
      </c>
      <c r="C80" s="10" t="s">
        <v>15</v>
      </c>
      <c r="D80" s="11" t="s">
        <v>1008</v>
      </c>
      <c r="E80" s="12"/>
      <c r="F80" s="13" t="str">
        <f t="shared" si="3"/>
        <v/>
      </c>
    </row>
    <row r="81" spans="1:6">
      <c r="A81" s="9" t="s">
        <v>7</v>
      </c>
      <c r="B81" s="9" t="s">
        <v>41</v>
      </c>
      <c r="C81" s="10" t="s">
        <v>16</v>
      </c>
      <c r="D81" s="11" t="s">
        <v>1009</v>
      </c>
      <c r="E81" s="12"/>
      <c r="F81" s="13" t="str">
        <f t="shared" si="3"/>
        <v/>
      </c>
    </row>
    <row r="82" spans="1:6">
      <c r="A82" s="9" t="s">
        <v>7</v>
      </c>
      <c r="B82" s="9" t="s">
        <v>41</v>
      </c>
      <c r="C82" s="10" t="s">
        <v>17</v>
      </c>
      <c r="D82" s="11" t="s">
        <v>1010</v>
      </c>
      <c r="E82" s="12"/>
      <c r="F82" s="13" t="str">
        <f t="shared" si="3"/>
        <v/>
      </c>
    </row>
    <row r="83" spans="1:6">
      <c r="A83" s="9" t="s">
        <v>7</v>
      </c>
      <c r="B83" s="9" t="s">
        <v>41</v>
      </c>
      <c r="C83" s="10" t="s">
        <v>18</v>
      </c>
      <c r="D83" s="11" t="s">
        <v>1011</v>
      </c>
      <c r="E83" s="12"/>
      <c r="F83" s="13" t="str">
        <f t="shared" si="3"/>
        <v/>
      </c>
    </row>
    <row r="84" spans="1:6">
      <c r="A84" s="9" t="s">
        <v>7</v>
      </c>
      <c r="B84" s="9" t="s">
        <v>41</v>
      </c>
      <c r="C84" s="10" t="s">
        <v>19</v>
      </c>
      <c r="D84" s="11" t="s">
        <v>798</v>
      </c>
      <c r="E84" s="12"/>
      <c r="F84" s="13" t="str">
        <f t="shared" si="3"/>
        <v/>
      </c>
    </row>
    <row r="85" spans="1:6">
      <c r="A85" s="9" t="s">
        <v>7</v>
      </c>
      <c r="B85" s="9" t="s">
        <v>41</v>
      </c>
      <c r="C85" s="10" t="s">
        <v>20</v>
      </c>
      <c r="D85" s="11" t="s">
        <v>1012</v>
      </c>
      <c r="E85" s="12"/>
      <c r="F85" s="13" t="str">
        <f t="shared" si="3"/>
        <v/>
      </c>
    </row>
    <row r="86" spans="1:6">
      <c r="A86" s="9" t="s">
        <v>7</v>
      </c>
      <c r="B86" s="9" t="s">
        <v>41</v>
      </c>
      <c r="C86" s="10" t="s">
        <v>21</v>
      </c>
      <c r="D86" s="11" t="s">
        <v>1013</v>
      </c>
      <c r="E86" s="12"/>
      <c r="F86" s="13" t="str">
        <f t="shared" si="3"/>
        <v/>
      </c>
    </row>
    <row r="87" spans="1:6">
      <c r="A87" s="9" t="s">
        <v>7</v>
      </c>
      <c r="B87" s="9" t="s">
        <v>41</v>
      </c>
      <c r="C87" s="10" t="s">
        <v>22</v>
      </c>
      <c r="D87" s="11" t="s">
        <v>1014</v>
      </c>
      <c r="E87" s="12"/>
      <c r="F87" s="13" t="str">
        <f t="shared" si="3"/>
        <v/>
      </c>
    </row>
    <row r="88" spans="1:6">
      <c r="A88" s="9" t="s">
        <v>7</v>
      </c>
      <c r="B88" s="9" t="s">
        <v>41</v>
      </c>
      <c r="C88" s="10" t="s">
        <v>23</v>
      </c>
      <c r="D88" s="11" t="s">
        <v>1015</v>
      </c>
      <c r="E88" s="12"/>
      <c r="F88" s="13" t="str">
        <f t="shared" si="3"/>
        <v/>
      </c>
    </row>
    <row r="89" spans="1:6">
      <c r="A89" s="9" t="s">
        <v>7</v>
      </c>
      <c r="B89" s="9" t="s">
        <v>41</v>
      </c>
      <c r="C89" s="10" t="s">
        <v>24</v>
      </c>
      <c r="D89" s="11" t="s">
        <v>946</v>
      </c>
      <c r="E89" s="12"/>
      <c r="F89" s="13" t="str">
        <f t="shared" si="3"/>
        <v/>
      </c>
    </row>
    <row r="90" spans="1:6">
      <c r="A90" s="9" t="s">
        <v>7</v>
      </c>
      <c r="B90" s="9" t="s">
        <v>41</v>
      </c>
      <c r="C90" s="10" t="s">
        <v>25</v>
      </c>
      <c r="D90" s="11" t="s">
        <v>1016</v>
      </c>
      <c r="E90" s="12"/>
      <c r="F90" s="13" t="str">
        <f t="shared" si="3"/>
        <v/>
      </c>
    </row>
    <row r="91" spans="1:6">
      <c r="A91" s="9" t="s">
        <v>7</v>
      </c>
      <c r="B91" s="9" t="s">
        <v>41</v>
      </c>
      <c r="C91" s="10" t="s">
        <v>26</v>
      </c>
      <c r="D91" s="11" t="s">
        <v>1017</v>
      </c>
      <c r="E91" s="12"/>
      <c r="F91" s="13" t="str">
        <f t="shared" si="3"/>
        <v/>
      </c>
    </row>
    <row r="92" spans="1:6">
      <c r="A92" s="9" t="s">
        <v>7</v>
      </c>
      <c r="B92" s="9" t="s">
        <v>41</v>
      </c>
      <c r="C92" s="10" t="s">
        <v>27</v>
      </c>
      <c r="D92" s="11" t="s">
        <v>918</v>
      </c>
      <c r="E92" s="12"/>
      <c r="F92" s="13" t="str">
        <f t="shared" si="3"/>
        <v/>
      </c>
    </row>
    <row r="93" spans="1:6">
      <c r="A93" s="9" t="s">
        <v>7</v>
      </c>
      <c r="B93" s="9" t="s">
        <v>41</v>
      </c>
      <c r="C93" s="10" t="s">
        <v>28</v>
      </c>
      <c r="D93" s="11" t="s">
        <v>523</v>
      </c>
      <c r="E93" s="12"/>
      <c r="F93" s="13" t="str">
        <f t="shared" si="3"/>
        <v/>
      </c>
    </row>
    <row r="94" spans="1:6">
      <c r="A94" s="9" t="s">
        <v>7</v>
      </c>
      <c r="B94" s="9" t="s">
        <v>41</v>
      </c>
      <c r="C94" s="10" t="s">
        <v>29</v>
      </c>
      <c r="D94" s="11" t="s">
        <v>523</v>
      </c>
      <c r="E94" s="12"/>
      <c r="F94" s="13" t="str">
        <f t="shared" si="3"/>
        <v/>
      </c>
    </row>
    <row r="95" spans="1:6">
      <c r="A95" s="9" t="s">
        <v>7</v>
      </c>
      <c r="B95" s="9" t="s">
        <v>41</v>
      </c>
      <c r="C95" s="10" t="s">
        <v>30</v>
      </c>
      <c r="D95" s="11" t="s">
        <v>1018</v>
      </c>
      <c r="E95" s="12"/>
      <c r="F95" s="13" t="str">
        <f t="shared" si="3"/>
        <v/>
      </c>
    </row>
    <row r="96" spans="1:6">
      <c r="A96" s="9" t="s">
        <v>7</v>
      </c>
      <c r="B96" s="9" t="s">
        <v>41</v>
      </c>
      <c r="C96" s="10" t="s">
        <v>31</v>
      </c>
      <c r="D96" s="11" t="s">
        <v>1019</v>
      </c>
      <c r="E96" s="12"/>
      <c r="F96" s="13" t="str">
        <f t="shared" si="3"/>
        <v/>
      </c>
    </row>
    <row r="97" spans="1:8">
      <c r="A97" s="9" t="s">
        <v>7</v>
      </c>
      <c r="B97" s="9" t="s">
        <v>41</v>
      </c>
      <c r="C97" s="10" t="s">
        <v>32</v>
      </c>
      <c r="D97" s="11" t="s">
        <v>1020</v>
      </c>
      <c r="E97" s="12"/>
      <c r="F97" s="13" t="str">
        <f t="shared" si="3"/>
        <v/>
      </c>
    </row>
    <row r="98" spans="1:8">
      <c r="A98" s="9" t="s">
        <v>7</v>
      </c>
      <c r="B98" s="9" t="s">
        <v>41</v>
      </c>
      <c r="C98" s="10" t="s">
        <v>33</v>
      </c>
      <c r="D98" s="11" t="s">
        <v>1021</v>
      </c>
      <c r="E98" s="12"/>
      <c r="F98" s="13" t="str">
        <f t="shared" si="3"/>
        <v/>
      </c>
    </row>
    <row r="99" spans="1:8">
      <c r="A99" s="9" t="s">
        <v>7</v>
      </c>
      <c r="B99" s="9" t="s">
        <v>41</v>
      </c>
      <c r="C99" s="10" t="s">
        <v>34</v>
      </c>
      <c r="D99" s="14" t="s">
        <v>1022</v>
      </c>
      <c r="E99" s="12"/>
      <c r="F99" s="13" t="str">
        <f t="shared" si="3"/>
        <v/>
      </c>
    </row>
    <row r="100" spans="1:8">
      <c r="A100" s="9" t="s">
        <v>7</v>
      </c>
      <c r="B100" s="9" t="s">
        <v>41</v>
      </c>
      <c r="C100" s="10" t="s">
        <v>35</v>
      </c>
      <c r="D100" s="11" t="s">
        <v>1023</v>
      </c>
      <c r="E100" s="12"/>
      <c r="F100" s="13" t="str">
        <f t="shared" si="3"/>
        <v/>
      </c>
    </row>
    <row r="101" spans="1:8">
      <c r="A101" s="9" t="s">
        <v>7</v>
      </c>
      <c r="B101" s="9" t="s">
        <v>41</v>
      </c>
      <c r="C101" s="10" t="s">
        <v>36</v>
      </c>
      <c r="D101" s="11" t="s">
        <v>1024</v>
      </c>
      <c r="E101" s="12"/>
      <c r="F101" s="13" t="str">
        <f t="shared" si="3"/>
        <v/>
      </c>
    </row>
    <row r="102" spans="1:8">
      <c r="A102" s="9" t="s">
        <v>7</v>
      </c>
      <c r="B102" s="9" t="s">
        <v>41</v>
      </c>
      <c r="C102" s="10" t="s">
        <v>37</v>
      </c>
      <c r="D102" s="11" t="s">
        <v>1025</v>
      </c>
      <c r="E102" s="12"/>
      <c r="F102" s="13" t="str">
        <f t="shared" si="3"/>
        <v/>
      </c>
    </row>
    <row r="103" spans="1:8">
      <c r="A103" s="9" t="s">
        <v>7</v>
      </c>
      <c r="B103" s="9" t="s">
        <v>41</v>
      </c>
      <c r="C103" s="10" t="s">
        <v>38</v>
      </c>
      <c r="D103" s="11" t="s">
        <v>1026</v>
      </c>
      <c r="E103" s="12"/>
      <c r="F103" s="13" t="str">
        <f t="shared" si="3"/>
        <v/>
      </c>
    </row>
    <row r="104" spans="1:8">
      <c r="A104" s="9" t="s">
        <v>7</v>
      </c>
      <c r="B104" s="9" t="s">
        <v>41</v>
      </c>
      <c r="C104" s="10" t="s">
        <v>39</v>
      </c>
      <c r="D104" s="11" t="s">
        <v>3701</v>
      </c>
      <c r="E104" s="12"/>
      <c r="F104" s="13" t="str">
        <f t="shared" si="3"/>
        <v/>
      </c>
    </row>
    <row r="105" spans="1:8">
      <c r="A105" s="9" t="s">
        <v>7</v>
      </c>
      <c r="B105" s="9" t="s">
        <v>41</v>
      </c>
      <c r="C105" s="10" t="s">
        <v>40</v>
      </c>
      <c r="D105" s="11" t="s">
        <v>3702</v>
      </c>
      <c r="E105" s="12"/>
      <c r="F105" s="13" t="str">
        <f t="shared" si="3"/>
        <v/>
      </c>
    </row>
    <row r="106" spans="1:8">
      <c r="C106" s="4"/>
    </row>
    <row r="107" spans="1:8" s="1" customFormat="1">
      <c r="A107" s="5" t="s">
        <v>1</v>
      </c>
      <c r="B107" s="5" t="s">
        <v>2</v>
      </c>
      <c r="C107" s="6" t="s">
        <v>3</v>
      </c>
      <c r="D107" s="7" t="s">
        <v>4</v>
      </c>
      <c r="E107" s="8" t="s">
        <v>5</v>
      </c>
      <c r="F107" s="8" t="s">
        <v>6</v>
      </c>
      <c r="H107" s="2"/>
    </row>
    <row r="108" spans="1:8">
      <c r="A108" s="9" t="s">
        <v>7</v>
      </c>
      <c r="B108" s="9" t="s">
        <v>42</v>
      </c>
      <c r="C108" s="10" t="s">
        <v>9</v>
      </c>
      <c r="D108" s="15" t="s">
        <v>1539</v>
      </c>
      <c r="E108" s="12"/>
      <c r="F108" s="13" t="str">
        <f t="shared" ref="F108:F140" si="4">IF(E108&lt;&gt;"",(IFERROR(LEFT(D108,FIND(":",D108)-1)*60+RIGHT(D108,LEN(D108)-FIND(":",D108)),D108)/IFERROR(LEFT(E108,FIND(":",E108)-1)*60+RIGHT(E108,LEN(E108)-FIND(":",E108)),E108)*100),"")</f>
        <v/>
      </c>
      <c r="G108"/>
    </row>
    <row r="109" spans="1:8">
      <c r="A109" s="9" t="s">
        <v>7</v>
      </c>
      <c r="B109" s="9" t="s">
        <v>42</v>
      </c>
      <c r="C109" s="10" t="s">
        <v>10</v>
      </c>
      <c r="D109" s="15" t="s">
        <v>1741</v>
      </c>
      <c r="E109" s="12"/>
      <c r="F109" s="13" t="str">
        <f t="shared" si="4"/>
        <v/>
      </c>
      <c r="G109"/>
    </row>
    <row r="110" spans="1:8">
      <c r="A110" s="9" t="s">
        <v>7</v>
      </c>
      <c r="B110" s="9" t="s">
        <v>42</v>
      </c>
      <c r="C110" s="10" t="s">
        <v>11</v>
      </c>
      <c r="D110" s="15" t="s">
        <v>1742</v>
      </c>
      <c r="E110" s="12"/>
      <c r="F110" s="13" t="str">
        <f t="shared" si="4"/>
        <v/>
      </c>
      <c r="G110"/>
    </row>
    <row r="111" spans="1:8">
      <c r="A111" s="9" t="s">
        <v>7</v>
      </c>
      <c r="B111" s="9" t="s">
        <v>42</v>
      </c>
      <c r="C111" s="10" t="s">
        <v>12</v>
      </c>
      <c r="D111" s="15" t="s">
        <v>1743</v>
      </c>
      <c r="E111" s="12"/>
      <c r="F111" s="13" t="str">
        <f t="shared" si="4"/>
        <v/>
      </c>
      <c r="G111"/>
    </row>
    <row r="112" spans="1:8">
      <c r="A112" s="9" t="s">
        <v>7</v>
      </c>
      <c r="B112" s="9" t="s">
        <v>42</v>
      </c>
      <c r="C112" s="10" t="s">
        <v>13</v>
      </c>
      <c r="D112" s="15" t="s">
        <v>1744</v>
      </c>
      <c r="E112" s="12"/>
      <c r="F112" s="13" t="str">
        <f t="shared" si="4"/>
        <v/>
      </c>
      <c r="G112"/>
    </row>
    <row r="113" spans="1:7">
      <c r="A113" s="9" t="s">
        <v>7</v>
      </c>
      <c r="B113" s="9" t="s">
        <v>42</v>
      </c>
      <c r="C113" s="10" t="s">
        <v>14</v>
      </c>
      <c r="D113" s="15" t="s">
        <v>1745</v>
      </c>
      <c r="E113" s="12"/>
      <c r="F113" s="13" t="str">
        <f t="shared" si="4"/>
        <v/>
      </c>
      <c r="G113"/>
    </row>
    <row r="114" spans="1:7">
      <c r="A114" s="9" t="s">
        <v>7</v>
      </c>
      <c r="B114" s="9" t="s">
        <v>3561</v>
      </c>
      <c r="C114" s="10" t="s">
        <v>3548</v>
      </c>
      <c r="D114" s="15" t="s">
        <v>3579</v>
      </c>
      <c r="E114" s="12"/>
      <c r="F114" s="13" t="str">
        <f t="shared" si="4"/>
        <v/>
      </c>
      <c r="G114"/>
    </row>
    <row r="115" spans="1:7">
      <c r="A115" s="9" t="s">
        <v>7</v>
      </c>
      <c r="B115" s="9" t="s">
        <v>42</v>
      </c>
      <c r="C115" s="10" t="s">
        <v>15</v>
      </c>
      <c r="D115" s="15" t="s">
        <v>1746</v>
      </c>
      <c r="E115" s="12"/>
      <c r="F115" s="13" t="str">
        <f t="shared" si="4"/>
        <v/>
      </c>
      <c r="G115"/>
    </row>
    <row r="116" spans="1:7">
      <c r="A116" s="9" t="s">
        <v>7</v>
      </c>
      <c r="B116" s="9" t="s">
        <v>42</v>
      </c>
      <c r="C116" s="10" t="s">
        <v>16</v>
      </c>
      <c r="D116" s="15" t="s">
        <v>1750</v>
      </c>
      <c r="E116" s="12"/>
      <c r="F116" s="13" t="str">
        <f t="shared" si="4"/>
        <v/>
      </c>
      <c r="G116"/>
    </row>
    <row r="117" spans="1:7">
      <c r="A117" s="9" t="s">
        <v>7</v>
      </c>
      <c r="B117" s="9" t="s">
        <v>42</v>
      </c>
      <c r="C117" s="10" t="s">
        <v>17</v>
      </c>
      <c r="D117" s="15" t="s">
        <v>1751</v>
      </c>
      <c r="E117" s="12"/>
      <c r="F117" s="13" t="str">
        <f t="shared" si="4"/>
        <v/>
      </c>
      <c r="G117"/>
    </row>
    <row r="118" spans="1:7">
      <c r="A118" s="9" t="s">
        <v>7</v>
      </c>
      <c r="B118" s="9" t="s">
        <v>42</v>
      </c>
      <c r="C118" s="10" t="s">
        <v>18</v>
      </c>
      <c r="D118" s="16" t="s">
        <v>1747</v>
      </c>
      <c r="E118" s="12"/>
      <c r="F118" s="13" t="str">
        <f t="shared" si="4"/>
        <v/>
      </c>
      <c r="G118"/>
    </row>
    <row r="119" spans="1:7">
      <c r="A119" s="9" t="s">
        <v>7</v>
      </c>
      <c r="B119" s="9" t="s">
        <v>42</v>
      </c>
      <c r="C119" s="10" t="s">
        <v>19</v>
      </c>
      <c r="D119" s="15" t="s">
        <v>1748</v>
      </c>
      <c r="E119" s="12"/>
      <c r="F119" s="13" t="str">
        <f t="shared" si="4"/>
        <v/>
      </c>
      <c r="G119"/>
    </row>
    <row r="120" spans="1:7">
      <c r="A120" s="9" t="s">
        <v>7</v>
      </c>
      <c r="B120" s="9" t="s">
        <v>42</v>
      </c>
      <c r="C120" s="10" t="s">
        <v>20</v>
      </c>
      <c r="D120" s="15" t="s">
        <v>1749</v>
      </c>
      <c r="E120" s="12"/>
      <c r="F120" s="13" t="str">
        <f t="shared" si="4"/>
        <v/>
      </c>
      <c r="G120"/>
    </row>
    <row r="121" spans="1:7">
      <c r="A121" s="9" t="s">
        <v>7</v>
      </c>
      <c r="B121" s="9" t="s">
        <v>42</v>
      </c>
      <c r="C121" s="10" t="s">
        <v>21</v>
      </c>
      <c r="D121" s="15" t="s">
        <v>1752</v>
      </c>
      <c r="E121" s="12"/>
      <c r="F121" s="13" t="str">
        <f t="shared" si="4"/>
        <v/>
      </c>
      <c r="G121"/>
    </row>
    <row r="122" spans="1:7">
      <c r="A122" s="9" t="s">
        <v>7</v>
      </c>
      <c r="B122" s="9" t="s">
        <v>42</v>
      </c>
      <c r="C122" s="10" t="s">
        <v>22</v>
      </c>
      <c r="D122" s="15" t="s">
        <v>1753</v>
      </c>
      <c r="E122" s="12"/>
      <c r="F122" s="13" t="str">
        <f t="shared" si="4"/>
        <v/>
      </c>
      <c r="G122"/>
    </row>
    <row r="123" spans="1:7">
      <c r="A123" s="9" t="s">
        <v>7</v>
      </c>
      <c r="B123" s="9" t="s">
        <v>42</v>
      </c>
      <c r="C123" s="10" t="s">
        <v>23</v>
      </c>
      <c r="D123" s="15" t="s">
        <v>1754</v>
      </c>
      <c r="E123" s="12"/>
      <c r="F123" s="13" t="str">
        <f t="shared" si="4"/>
        <v/>
      </c>
      <c r="G123"/>
    </row>
    <row r="124" spans="1:7">
      <c r="A124" s="9" t="s">
        <v>7</v>
      </c>
      <c r="B124" s="9" t="s">
        <v>42</v>
      </c>
      <c r="C124" s="10" t="s">
        <v>24</v>
      </c>
      <c r="D124" s="15" t="s">
        <v>1755</v>
      </c>
      <c r="E124" s="12"/>
      <c r="F124" s="13" t="str">
        <f t="shared" si="4"/>
        <v/>
      </c>
      <c r="G124"/>
    </row>
    <row r="125" spans="1:7">
      <c r="A125" s="9" t="s">
        <v>7</v>
      </c>
      <c r="B125" s="9" t="s">
        <v>42</v>
      </c>
      <c r="C125" s="10" t="s">
        <v>25</v>
      </c>
      <c r="D125" s="15" t="s">
        <v>1756</v>
      </c>
      <c r="E125" s="12"/>
      <c r="F125" s="13" t="str">
        <f t="shared" si="4"/>
        <v/>
      </c>
      <c r="G125"/>
    </row>
    <row r="126" spans="1:7">
      <c r="A126" s="9" t="s">
        <v>7</v>
      </c>
      <c r="B126" s="9" t="s">
        <v>42</v>
      </c>
      <c r="C126" s="10" t="s">
        <v>26</v>
      </c>
      <c r="D126" s="15" t="s">
        <v>1757</v>
      </c>
      <c r="E126" s="12"/>
      <c r="F126" s="13" t="str">
        <f t="shared" si="4"/>
        <v/>
      </c>
      <c r="G126"/>
    </row>
    <row r="127" spans="1:7">
      <c r="A127" s="9" t="s">
        <v>7</v>
      </c>
      <c r="B127" s="9" t="s">
        <v>42</v>
      </c>
      <c r="C127" s="10" t="s">
        <v>27</v>
      </c>
      <c r="D127" s="15" t="s">
        <v>1758</v>
      </c>
      <c r="E127" s="12"/>
      <c r="F127" s="13" t="str">
        <f t="shared" si="4"/>
        <v/>
      </c>
      <c r="G127"/>
    </row>
    <row r="128" spans="1:7">
      <c r="A128" s="9" t="s">
        <v>7</v>
      </c>
      <c r="B128" s="9" t="s">
        <v>42</v>
      </c>
      <c r="C128" s="10" t="s">
        <v>28</v>
      </c>
      <c r="D128" s="15" t="s">
        <v>1759</v>
      </c>
      <c r="E128" s="12"/>
      <c r="F128" s="13" t="str">
        <f t="shared" si="4"/>
        <v/>
      </c>
      <c r="G128"/>
    </row>
    <row r="129" spans="1:9">
      <c r="A129" s="9" t="s">
        <v>7</v>
      </c>
      <c r="B129" s="9" t="s">
        <v>42</v>
      </c>
      <c r="C129" s="10" t="s">
        <v>29</v>
      </c>
      <c r="D129" s="15" t="s">
        <v>1759</v>
      </c>
      <c r="E129" s="12"/>
      <c r="F129" s="13" t="str">
        <f t="shared" si="4"/>
        <v/>
      </c>
      <c r="G129"/>
    </row>
    <row r="130" spans="1:9">
      <c r="A130" s="9" t="s">
        <v>7</v>
      </c>
      <c r="B130" s="9" t="s">
        <v>42</v>
      </c>
      <c r="C130" s="10" t="s">
        <v>30</v>
      </c>
      <c r="D130" s="15" t="s">
        <v>1760</v>
      </c>
      <c r="E130" s="12"/>
      <c r="F130" s="13" t="str">
        <f t="shared" si="4"/>
        <v/>
      </c>
      <c r="G130"/>
    </row>
    <row r="131" spans="1:9">
      <c r="A131" s="9" t="s">
        <v>7</v>
      </c>
      <c r="B131" s="9" t="s">
        <v>42</v>
      </c>
      <c r="C131" s="10" t="s">
        <v>31</v>
      </c>
      <c r="D131" s="15" t="s">
        <v>1761</v>
      </c>
      <c r="E131" s="12"/>
      <c r="F131" s="13" t="str">
        <f t="shared" si="4"/>
        <v/>
      </c>
      <c r="G131"/>
    </row>
    <row r="132" spans="1:9">
      <c r="A132" s="9" t="s">
        <v>7</v>
      </c>
      <c r="B132" s="9" t="s">
        <v>42</v>
      </c>
      <c r="C132" s="10" t="s">
        <v>32</v>
      </c>
      <c r="D132" s="15" t="s">
        <v>1762</v>
      </c>
      <c r="E132" s="12"/>
      <c r="F132" s="13" t="str">
        <f t="shared" si="4"/>
        <v/>
      </c>
      <c r="G132"/>
    </row>
    <row r="133" spans="1:9">
      <c r="A133" s="9" t="s">
        <v>7</v>
      </c>
      <c r="B133" s="9" t="s">
        <v>42</v>
      </c>
      <c r="C133" s="10" t="s">
        <v>33</v>
      </c>
      <c r="D133" s="15" t="s">
        <v>1763</v>
      </c>
      <c r="E133" s="12"/>
      <c r="F133" s="13" t="str">
        <f t="shared" si="4"/>
        <v/>
      </c>
      <c r="G133"/>
    </row>
    <row r="134" spans="1:9">
      <c r="A134" s="9" t="s">
        <v>7</v>
      </c>
      <c r="B134" s="9" t="s">
        <v>42</v>
      </c>
      <c r="C134" s="10" t="s">
        <v>34</v>
      </c>
      <c r="D134" s="16" t="s">
        <v>1764</v>
      </c>
      <c r="E134" s="12"/>
      <c r="F134" s="13" t="str">
        <f t="shared" si="4"/>
        <v/>
      </c>
      <c r="G134"/>
    </row>
    <row r="135" spans="1:9">
      <c r="A135" s="9" t="s">
        <v>7</v>
      </c>
      <c r="B135" s="9" t="s">
        <v>42</v>
      </c>
      <c r="C135" s="10" t="s">
        <v>35</v>
      </c>
      <c r="D135" s="15" t="s">
        <v>1765</v>
      </c>
      <c r="E135" s="12"/>
      <c r="F135" s="13" t="str">
        <f t="shared" si="4"/>
        <v/>
      </c>
      <c r="G135"/>
    </row>
    <row r="136" spans="1:9">
      <c r="A136" s="9" t="s">
        <v>7</v>
      </c>
      <c r="B136" s="9" t="s">
        <v>42</v>
      </c>
      <c r="C136" s="10" t="s">
        <v>36</v>
      </c>
      <c r="D136" s="15" t="s">
        <v>1766</v>
      </c>
      <c r="E136" s="12"/>
      <c r="F136" s="13" t="str">
        <f t="shared" si="4"/>
        <v/>
      </c>
      <c r="G136"/>
    </row>
    <row r="137" spans="1:9">
      <c r="A137" s="9" t="s">
        <v>7</v>
      </c>
      <c r="B137" s="9" t="s">
        <v>42</v>
      </c>
      <c r="C137" s="10" t="s">
        <v>37</v>
      </c>
      <c r="D137" s="15" t="s">
        <v>1755</v>
      </c>
      <c r="E137" s="12"/>
      <c r="F137" s="13" t="str">
        <f t="shared" si="4"/>
        <v/>
      </c>
      <c r="G137"/>
    </row>
    <row r="138" spans="1:9">
      <c r="A138" s="9" t="s">
        <v>7</v>
      </c>
      <c r="B138" s="9" t="s">
        <v>42</v>
      </c>
      <c r="C138" s="10" t="s">
        <v>38</v>
      </c>
      <c r="D138" s="15" t="s">
        <v>1767</v>
      </c>
      <c r="E138" s="12"/>
      <c r="F138" s="13" t="str">
        <f t="shared" si="4"/>
        <v/>
      </c>
      <c r="G138"/>
    </row>
    <row r="139" spans="1:9">
      <c r="A139" s="9" t="s">
        <v>7</v>
      </c>
      <c r="B139" s="9" t="s">
        <v>42</v>
      </c>
      <c r="C139" s="10" t="s">
        <v>39</v>
      </c>
      <c r="D139" s="15" t="s">
        <v>3703</v>
      </c>
      <c r="E139" s="12"/>
      <c r="F139" s="13" t="str">
        <f t="shared" si="4"/>
        <v/>
      </c>
      <c r="G139"/>
    </row>
    <row r="140" spans="1:9">
      <c r="A140" s="9" t="s">
        <v>7</v>
      </c>
      <c r="B140" s="9" t="s">
        <v>42</v>
      </c>
      <c r="C140" s="10" t="s">
        <v>40</v>
      </c>
      <c r="D140" s="15" t="s">
        <v>3704</v>
      </c>
      <c r="E140" s="12"/>
      <c r="F140" s="13" t="str">
        <f t="shared" si="4"/>
        <v/>
      </c>
      <c r="G140"/>
    </row>
    <row r="141" spans="1:9">
      <c r="C141" s="4"/>
    </row>
    <row r="142" spans="1:9" s="1" customFormat="1" ht="14.25">
      <c r="A142" s="5" t="s">
        <v>1</v>
      </c>
      <c r="B142" s="5" t="s">
        <v>2</v>
      </c>
      <c r="C142" s="6" t="s">
        <v>3</v>
      </c>
      <c r="D142" s="7" t="s">
        <v>4</v>
      </c>
      <c r="E142" s="8" t="s">
        <v>5</v>
      </c>
      <c r="F142" s="8" t="s">
        <v>6</v>
      </c>
    </row>
    <row r="143" spans="1:9">
      <c r="A143" s="9" t="s">
        <v>7</v>
      </c>
      <c r="B143" s="9" t="s">
        <v>45</v>
      </c>
      <c r="C143" s="10" t="s">
        <v>9</v>
      </c>
      <c r="D143" s="15" t="s">
        <v>2333</v>
      </c>
      <c r="E143" s="12"/>
      <c r="F143" s="13" t="str">
        <f t="shared" ref="F143:F168" si="5">IF(E143&lt;&gt;"",(IFERROR(LEFT(D143,FIND(":",D143)-1)*60+RIGHT(D143,LEN(D143)-FIND(":",D143)),D143)/IFERROR(LEFT(E143,FIND(":",E143)-1)*60+RIGHT(E143,LEN(E143)-FIND(":",E143)),E143)*100),"")</f>
        <v/>
      </c>
      <c r="G143"/>
      <c r="H143" s="1"/>
      <c r="I143" s="1"/>
    </row>
    <row r="144" spans="1:9">
      <c r="A144" s="9" t="s">
        <v>7</v>
      </c>
      <c r="B144" s="9" t="s">
        <v>45</v>
      </c>
      <c r="C144" s="10" t="s">
        <v>10</v>
      </c>
      <c r="D144" s="15" t="s">
        <v>2521</v>
      </c>
      <c r="E144" s="12"/>
      <c r="F144" s="13" t="str">
        <f t="shared" si="5"/>
        <v/>
      </c>
      <c r="G144"/>
      <c r="H144" s="1"/>
      <c r="I144" s="1"/>
    </row>
    <row r="145" spans="1:9">
      <c r="A145" s="9" t="s">
        <v>7</v>
      </c>
      <c r="B145" s="9" t="s">
        <v>45</v>
      </c>
      <c r="C145" s="10" t="s">
        <v>11</v>
      </c>
      <c r="D145" s="15" t="s">
        <v>2522</v>
      </c>
      <c r="E145" s="12"/>
      <c r="F145" s="13" t="str">
        <f t="shared" si="5"/>
        <v/>
      </c>
      <c r="G145"/>
      <c r="H145" s="1"/>
      <c r="I145" s="1"/>
    </row>
    <row r="146" spans="1:9">
      <c r="A146" s="9" t="s">
        <v>7</v>
      </c>
      <c r="B146" s="9" t="s">
        <v>45</v>
      </c>
      <c r="C146" s="10" t="s">
        <v>12</v>
      </c>
      <c r="D146" s="15" t="s">
        <v>2523</v>
      </c>
      <c r="E146" s="12"/>
      <c r="F146" s="13" t="str">
        <f t="shared" si="5"/>
        <v/>
      </c>
      <c r="G146"/>
      <c r="H146" s="1"/>
      <c r="I146" s="1"/>
    </row>
    <row r="147" spans="1:9">
      <c r="A147" s="9" t="s">
        <v>7</v>
      </c>
      <c r="B147" s="9" t="s">
        <v>45</v>
      </c>
      <c r="C147" s="10" t="s">
        <v>13</v>
      </c>
      <c r="D147" s="15" t="s">
        <v>2524</v>
      </c>
      <c r="E147" s="12"/>
      <c r="F147" s="13" t="str">
        <f t="shared" si="5"/>
        <v/>
      </c>
      <c r="G147"/>
      <c r="H147" s="1"/>
      <c r="I147" s="1"/>
    </row>
    <row r="148" spans="1:9">
      <c r="A148" s="9" t="s">
        <v>7</v>
      </c>
      <c r="B148" s="9" t="s">
        <v>3550</v>
      </c>
      <c r="C148" s="10" t="s">
        <v>3548</v>
      </c>
      <c r="D148" s="15" t="s">
        <v>3580</v>
      </c>
      <c r="E148" s="12"/>
      <c r="F148" s="13" t="str">
        <f t="shared" si="5"/>
        <v/>
      </c>
      <c r="G148"/>
      <c r="H148" s="1"/>
      <c r="I148" s="1"/>
    </row>
    <row r="149" spans="1:9">
      <c r="A149" s="9" t="s">
        <v>7</v>
      </c>
      <c r="B149" s="9" t="s">
        <v>45</v>
      </c>
      <c r="C149" s="10" t="s">
        <v>16</v>
      </c>
      <c r="D149" s="15" t="s">
        <v>2525</v>
      </c>
      <c r="E149" s="12"/>
      <c r="F149" s="13" t="str">
        <f t="shared" si="5"/>
        <v/>
      </c>
      <c r="G149"/>
      <c r="H149" s="1"/>
      <c r="I149" s="1"/>
    </row>
    <row r="150" spans="1:9">
      <c r="A150" s="9" t="s">
        <v>7</v>
      </c>
      <c r="B150" s="9" t="s">
        <v>45</v>
      </c>
      <c r="C150" s="10" t="s">
        <v>17</v>
      </c>
      <c r="D150" s="15" t="s">
        <v>2526</v>
      </c>
      <c r="E150" s="12"/>
      <c r="F150" s="13" t="str">
        <f t="shared" si="5"/>
        <v/>
      </c>
      <c r="G150"/>
      <c r="H150" s="1"/>
      <c r="I150" s="1"/>
    </row>
    <row r="151" spans="1:9">
      <c r="A151" s="9" t="s">
        <v>7</v>
      </c>
      <c r="B151" s="9" t="s">
        <v>45</v>
      </c>
      <c r="C151" s="10" t="s">
        <v>18</v>
      </c>
      <c r="D151" s="15" t="s">
        <v>2527</v>
      </c>
      <c r="E151" s="12"/>
      <c r="F151" s="13" t="str">
        <f t="shared" si="5"/>
        <v/>
      </c>
      <c r="G151"/>
      <c r="H151" s="1"/>
      <c r="I151" s="1"/>
    </row>
    <row r="152" spans="1:9">
      <c r="A152" s="9" t="s">
        <v>7</v>
      </c>
      <c r="B152" s="9" t="s">
        <v>45</v>
      </c>
      <c r="C152" s="10" t="s">
        <v>19</v>
      </c>
      <c r="D152" s="15" t="s">
        <v>2528</v>
      </c>
      <c r="E152" s="12"/>
      <c r="F152" s="13" t="str">
        <f t="shared" si="5"/>
        <v/>
      </c>
      <c r="G152"/>
      <c r="H152" s="1"/>
      <c r="I152" s="1"/>
    </row>
    <row r="153" spans="1:9">
      <c r="A153" s="9" t="s">
        <v>7</v>
      </c>
      <c r="B153" s="9" t="s">
        <v>45</v>
      </c>
      <c r="C153" s="10" t="s">
        <v>20</v>
      </c>
      <c r="D153" s="15" t="s">
        <v>2420</v>
      </c>
      <c r="E153" s="12"/>
      <c r="F153" s="13" t="str">
        <f t="shared" si="5"/>
        <v/>
      </c>
      <c r="G153"/>
      <c r="H153" s="1"/>
      <c r="I153" s="1"/>
    </row>
    <row r="154" spans="1:9">
      <c r="A154" s="9" t="s">
        <v>7</v>
      </c>
      <c r="B154" s="9" t="s">
        <v>45</v>
      </c>
      <c r="C154" s="10" t="s">
        <v>21</v>
      </c>
      <c r="D154" s="15" t="s">
        <v>2529</v>
      </c>
      <c r="E154" s="12"/>
      <c r="F154" s="13" t="str">
        <f t="shared" si="5"/>
        <v/>
      </c>
      <c r="G154"/>
      <c r="H154" s="1"/>
      <c r="I154" s="1"/>
    </row>
    <row r="155" spans="1:9">
      <c r="A155" s="9" t="s">
        <v>7</v>
      </c>
      <c r="B155" s="9" t="s">
        <v>45</v>
      </c>
      <c r="C155" s="10" t="s">
        <v>24</v>
      </c>
      <c r="D155" s="15" t="s">
        <v>2530</v>
      </c>
      <c r="E155" s="12"/>
      <c r="F155" s="13" t="str">
        <f t="shared" si="5"/>
        <v/>
      </c>
      <c r="G155"/>
      <c r="H155" s="1"/>
      <c r="I155" s="1"/>
    </row>
    <row r="156" spans="1:9">
      <c r="A156" s="9" t="s">
        <v>7</v>
      </c>
      <c r="B156" s="9" t="s">
        <v>45</v>
      </c>
      <c r="C156" s="10" t="s">
        <v>25</v>
      </c>
      <c r="D156" s="15" t="s">
        <v>2531</v>
      </c>
      <c r="E156" s="12"/>
      <c r="F156" s="13" t="str">
        <f t="shared" si="5"/>
        <v/>
      </c>
      <c r="G156"/>
      <c r="H156" s="1"/>
      <c r="I156" s="1"/>
    </row>
    <row r="157" spans="1:9">
      <c r="A157" s="9" t="s">
        <v>7</v>
      </c>
      <c r="B157" s="9" t="s">
        <v>45</v>
      </c>
      <c r="C157" s="10" t="s">
        <v>26</v>
      </c>
      <c r="D157" s="15" t="s">
        <v>2532</v>
      </c>
      <c r="E157" s="12"/>
      <c r="F157" s="13" t="str">
        <f t="shared" si="5"/>
        <v/>
      </c>
      <c r="G157"/>
      <c r="H157" s="1"/>
      <c r="I157" s="1"/>
    </row>
    <row r="158" spans="1:9">
      <c r="A158" s="9" t="s">
        <v>7</v>
      </c>
      <c r="B158" s="9" t="s">
        <v>45</v>
      </c>
      <c r="C158" s="10" t="s">
        <v>27</v>
      </c>
      <c r="D158" s="15" t="s">
        <v>2533</v>
      </c>
      <c r="E158" s="12"/>
      <c r="F158" s="13" t="str">
        <f t="shared" si="5"/>
        <v/>
      </c>
      <c r="G158"/>
      <c r="H158" s="1"/>
      <c r="I158" s="1"/>
    </row>
    <row r="159" spans="1:9">
      <c r="A159" s="9" t="s">
        <v>7</v>
      </c>
      <c r="B159" s="9" t="s">
        <v>45</v>
      </c>
      <c r="C159" s="10" t="s">
        <v>28</v>
      </c>
      <c r="D159" s="15" t="s">
        <v>2534</v>
      </c>
      <c r="E159" s="12"/>
      <c r="F159" s="13" t="str">
        <f t="shared" si="5"/>
        <v/>
      </c>
      <c r="G159"/>
      <c r="H159" s="1"/>
      <c r="I159" s="1"/>
    </row>
    <row r="160" spans="1:9">
      <c r="A160" s="9" t="s">
        <v>7</v>
      </c>
      <c r="B160" s="9" t="s">
        <v>45</v>
      </c>
      <c r="C160" s="10" t="s">
        <v>30</v>
      </c>
      <c r="D160" s="15" t="s">
        <v>2535</v>
      </c>
      <c r="E160" s="12"/>
      <c r="F160" s="13" t="str">
        <f t="shared" si="5"/>
        <v/>
      </c>
      <c r="G160"/>
      <c r="H160" s="1"/>
      <c r="I160" s="1"/>
    </row>
    <row r="161" spans="1:9">
      <c r="A161" s="9" t="s">
        <v>7</v>
      </c>
      <c r="B161" s="9" t="s">
        <v>45</v>
      </c>
      <c r="C161" s="10" t="s">
        <v>31</v>
      </c>
      <c r="D161" s="15" t="s">
        <v>2536</v>
      </c>
      <c r="E161" s="12"/>
      <c r="F161" s="13" t="str">
        <f t="shared" si="5"/>
        <v/>
      </c>
      <c r="G161"/>
      <c r="H161" s="1"/>
      <c r="I161" s="1"/>
    </row>
    <row r="162" spans="1:9">
      <c r="A162" s="9" t="s">
        <v>7</v>
      </c>
      <c r="B162" s="9" t="s">
        <v>45</v>
      </c>
      <c r="C162" s="10" t="s">
        <v>32</v>
      </c>
      <c r="D162" s="15" t="s">
        <v>2537</v>
      </c>
      <c r="E162" s="12"/>
      <c r="F162" s="13" t="str">
        <f t="shared" si="5"/>
        <v/>
      </c>
      <c r="G162"/>
      <c r="H162" s="1"/>
      <c r="I162" s="1"/>
    </row>
    <row r="163" spans="1:9">
      <c r="A163" s="9" t="s">
        <v>7</v>
      </c>
      <c r="B163" s="9" t="s">
        <v>45</v>
      </c>
      <c r="C163" s="10" t="s">
        <v>33</v>
      </c>
      <c r="D163" s="15" t="s">
        <v>2430</v>
      </c>
      <c r="E163" s="12"/>
      <c r="F163" s="13" t="str">
        <f t="shared" si="5"/>
        <v/>
      </c>
      <c r="G163"/>
      <c r="H163" s="1"/>
      <c r="I163" s="1"/>
    </row>
    <row r="164" spans="1:9">
      <c r="A164" s="9" t="s">
        <v>7</v>
      </c>
      <c r="B164" s="9" t="s">
        <v>45</v>
      </c>
      <c r="C164" s="10" t="s">
        <v>34</v>
      </c>
      <c r="D164" s="15" t="s">
        <v>2538</v>
      </c>
      <c r="E164" s="12"/>
      <c r="F164" s="13" t="str">
        <f t="shared" si="5"/>
        <v/>
      </c>
      <c r="G164"/>
      <c r="H164" s="1"/>
      <c r="I164" s="1"/>
    </row>
    <row r="165" spans="1:9">
      <c r="A165" s="9" t="s">
        <v>7</v>
      </c>
      <c r="B165" s="9" t="s">
        <v>45</v>
      </c>
      <c r="C165" s="10" t="s">
        <v>35</v>
      </c>
      <c r="D165" s="15" t="s">
        <v>2539</v>
      </c>
      <c r="E165" s="12"/>
      <c r="F165" s="13" t="str">
        <f t="shared" si="5"/>
        <v/>
      </c>
      <c r="G165"/>
      <c r="H165" s="1"/>
      <c r="I165" s="1"/>
    </row>
    <row r="166" spans="1:9">
      <c r="A166" s="9" t="s">
        <v>7</v>
      </c>
      <c r="B166" s="9" t="s">
        <v>45</v>
      </c>
      <c r="C166" s="10" t="s">
        <v>36</v>
      </c>
      <c r="D166" s="15" t="s">
        <v>2540</v>
      </c>
      <c r="E166" s="12"/>
      <c r="F166" s="13" t="str">
        <f t="shared" si="5"/>
        <v/>
      </c>
      <c r="G166"/>
    </row>
    <row r="167" spans="1:9">
      <c r="A167" s="9" t="s">
        <v>7</v>
      </c>
      <c r="B167" s="9" t="s">
        <v>45</v>
      </c>
      <c r="C167" s="10" t="s">
        <v>37</v>
      </c>
      <c r="D167" s="15" t="s">
        <v>2541</v>
      </c>
      <c r="E167" s="12"/>
      <c r="F167" s="13" t="str">
        <f t="shared" si="5"/>
        <v/>
      </c>
      <c r="G167"/>
    </row>
    <row r="168" spans="1:9">
      <c r="A168" s="9" t="s">
        <v>7</v>
      </c>
      <c r="B168" s="9" t="s">
        <v>45</v>
      </c>
      <c r="C168" s="10" t="s">
        <v>38</v>
      </c>
      <c r="D168" s="15" t="s">
        <v>2542</v>
      </c>
      <c r="E168" s="12"/>
      <c r="F168" s="13" t="str">
        <f t="shared" si="5"/>
        <v/>
      </c>
      <c r="G168"/>
    </row>
    <row r="169" spans="1:9">
      <c r="C169" s="4"/>
    </row>
    <row r="170" spans="1:9" s="1" customFormat="1">
      <c r="A170" s="5" t="s">
        <v>1</v>
      </c>
      <c r="B170" s="5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H170" s="2"/>
      <c r="I170" s="2"/>
    </row>
    <row r="171" spans="1:9">
      <c r="A171" s="9" t="s">
        <v>7</v>
      </c>
      <c r="B171" s="9" t="s">
        <v>47</v>
      </c>
      <c r="C171" s="10" t="s">
        <v>9</v>
      </c>
      <c r="D171" s="15" t="s">
        <v>2975</v>
      </c>
      <c r="E171" s="12"/>
      <c r="F171" s="13" t="str">
        <f>IF(E171&lt;&gt;"",(IFERROR(LEFT(D171,FIND(":",D171)-1)*60+RIGHT(D171,LEN(D171)-FIND(":",D171)),D171)/IFERROR(LEFT(E171,FIND(":",E171)-1)*60+RIGHT(E171,LEN(E171)-FIND(":",E171)),E171)*100),"")</f>
        <v/>
      </c>
      <c r="G171"/>
    </row>
    <row r="172" spans="1:9">
      <c r="A172" s="9" t="s">
        <v>7</v>
      </c>
      <c r="B172" s="9" t="s">
        <v>47</v>
      </c>
      <c r="C172" s="10" t="s">
        <v>10</v>
      </c>
      <c r="D172" s="15" t="s">
        <v>3127</v>
      </c>
      <c r="E172" s="12"/>
      <c r="F172" s="13" t="str">
        <f t="shared" ref="F172:F191" si="6">IF(E172&lt;&gt;"",(IFERROR(LEFT(D172,FIND(":",D172)-1)*60+RIGHT(D172,LEN(D172)-FIND(":",D172)),D172)/IFERROR(LEFT(E172,FIND(":",E172)-1)*60+RIGHT(E172,LEN(E172)-FIND(":",E172)),E172)*100),"")</f>
        <v/>
      </c>
      <c r="G172"/>
    </row>
    <row r="173" spans="1:9">
      <c r="A173" s="9" t="s">
        <v>7</v>
      </c>
      <c r="B173" s="9" t="s">
        <v>47</v>
      </c>
      <c r="C173" s="10" t="s">
        <v>11</v>
      </c>
      <c r="D173" s="15" t="s">
        <v>3128</v>
      </c>
      <c r="E173" s="12"/>
      <c r="F173" s="13" t="str">
        <f t="shared" si="6"/>
        <v/>
      </c>
      <c r="G173"/>
    </row>
    <row r="174" spans="1:9">
      <c r="A174" s="9" t="s">
        <v>7</v>
      </c>
      <c r="B174" s="9" t="s">
        <v>47</v>
      </c>
      <c r="C174" s="10" t="s">
        <v>12</v>
      </c>
      <c r="D174" s="15" t="s">
        <v>3129</v>
      </c>
      <c r="E174" s="12"/>
      <c r="F174" s="13" t="str">
        <f t="shared" si="6"/>
        <v/>
      </c>
      <c r="G174"/>
    </row>
    <row r="175" spans="1:9">
      <c r="A175" s="9" t="s">
        <v>7</v>
      </c>
      <c r="B175" s="9" t="s">
        <v>47</v>
      </c>
      <c r="C175" s="10" t="s">
        <v>13</v>
      </c>
      <c r="D175" s="15" t="s">
        <v>3130</v>
      </c>
      <c r="E175" s="12"/>
      <c r="F175" s="13" t="str">
        <f t="shared" si="6"/>
        <v/>
      </c>
      <c r="G175"/>
    </row>
    <row r="176" spans="1:9">
      <c r="A176" s="9" t="s">
        <v>7</v>
      </c>
      <c r="B176" s="9" t="s">
        <v>47</v>
      </c>
      <c r="C176" s="10" t="s">
        <v>16</v>
      </c>
      <c r="D176" s="15" t="s">
        <v>3131</v>
      </c>
      <c r="E176" s="12"/>
      <c r="F176" s="13" t="str">
        <f t="shared" si="6"/>
        <v/>
      </c>
      <c r="G176"/>
    </row>
    <row r="177" spans="1:7">
      <c r="A177" s="9" t="s">
        <v>7</v>
      </c>
      <c r="B177" s="9" t="s">
        <v>47</v>
      </c>
      <c r="C177" s="10" t="s">
        <v>17</v>
      </c>
      <c r="D177" s="15" t="s">
        <v>3107</v>
      </c>
      <c r="E177" s="12"/>
      <c r="F177" s="13" t="str">
        <f t="shared" si="6"/>
        <v/>
      </c>
      <c r="G177"/>
    </row>
    <row r="178" spans="1:7">
      <c r="A178" s="9" t="s">
        <v>7</v>
      </c>
      <c r="B178" s="9" t="s">
        <v>47</v>
      </c>
      <c r="C178" s="10" t="s">
        <v>18</v>
      </c>
      <c r="D178" s="15" t="s">
        <v>3132</v>
      </c>
      <c r="E178" s="12"/>
      <c r="F178" s="13" t="str">
        <f t="shared" si="6"/>
        <v/>
      </c>
      <c r="G178"/>
    </row>
    <row r="179" spans="1:7">
      <c r="A179" s="9" t="s">
        <v>7</v>
      </c>
      <c r="B179" s="9" t="s">
        <v>47</v>
      </c>
      <c r="C179" s="10" t="s">
        <v>19</v>
      </c>
      <c r="D179" s="15" t="s">
        <v>3133</v>
      </c>
      <c r="E179" s="12"/>
      <c r="F179" s="13" t="str">
        <f t="shared" si="6"/>
        <v/>
      </c>
      <c r="G179"/>
    </row>
    <row r="180" spans="1:7">
      <c r="A180" s="9" t="s">
        <v>7</v>
      </c>
      <c r="B180" s="9" t="s">
        <v>47</v>
      </c>
      <c r="C180" s="10" t="s">
        <v>20</v>
      </c>
      <c r="D180" s="15" t="s">
        <v>3134</v>
      </c>
      <c r="E180" s="12"/>
      <c r="F180" s="13" t="str">
        <f t="shared" si="6"/>
        <v/>
      </c>
      <c r="G180"/>
    </row>
    <row r="181" spans="1:7">
      <c r="A181" s="9" t="s">
        <v>7</v>
      </c>
      <c r="B181" s="9" t="s">
        <v>47</v>
      </c>
      <c r="C181" s="10" t="s">
        <v>21</v>
      </c>
      <c r="D181" s="15" t="s">
        <v>3126</v>
      </c>
      <c r="E181" s="12"/>
      <c r="F181" s="13" t="str">
        <f t="shared" si="6"/>
        <v/>
      </c>
      <c r="G181"/>
    </row>
    <row r="182" spans="1:7">
      <c r="A182" s="9" t="s">
        <v>7</v>
      </c>
      <c r="B182" s="9" t="s">
        <v>47</v>
      </c>
      <c r="C182" s="10" t="s">
        <v>26</v>
      </c>
      <c r="D182" s="15" t="s">
        <v>3135</v>
      </c>
      <c r="E182" s="12"/>
      <c r="F182" s="13" t="str">
        <f t="shared" si="6"/>
        <v/>
      </c>
      <c r="G182"/>
    </row>
    <row r="183" spans="1:7">
      <c r="A183" s="9" t="s">
        <v>7</v>
      </c>
      <c r="B183" s="9" t="s">
        <v>47</v>
      </c>
      <c r="C183" s="10" t="s">
        <v>27</v>
      </c>
      <c r="D183" s="15" t="s">
        <v>3136</v>
      </c>
      <c r="E183" s="12"/>
      <c r="F183" s="13" t="str">
        <f t="shared" si="6"/>
        <v/>
      </c>
      <c r="G183"/>
    </row>
    <row r="184" spans="1:7">
      <c r="A184" s="9" t="s">
        <v>7</v>
      </c>
      <c r="B184" s="9" t="s">
        <v>47</v>
      </c>
      <c r="C184" s="10" t="s">
        <v>28</v>
      </c>
      <c r="D184" s="15" t="s">
        <v>3137</v>
      </c>
      <c r="E184" s="12"/>
      <c r="F184" s="13" t="str">
        <f t="shared" si="6"/>
        <v/>
      </c>
      <c r="G184"/>
    </row>
    <row r="185" spans="1:7">
      <c r="A185" s="9" t="s">
        <v>7</v>
      </c>
      <c r="B185" s="9" t="s">
        <v>47</v>
      </c>
      <c r="C185" s="10" t="s">
        <v>30</v>
      </c>
      <c r="D185" s="15" t="s">
        <v>3138</v>
      </c>
      <c r="E185" s="12"/>
      <c r="F185" s="13" t="str">
        <f t="shared" si="6"/>
        <v/>
      </c>
      <c r="G185"/>
    </row>
    <row r="186" spans="1:7">
      <c r="A186" s="9" t="s">
        <v>7</v>
      </c>
      <c r="B186" s="9" t="s">
        <v>47</v>
      </c>
      <c r="C186" s="10" t="s">
        <v>31</v>
      </c>
      <c r="D186" s="15" t="s">
        <v>3139</v>
      </c>
      <c r="E186" s="12"/>
      <c r="F186" s="13" t="str">
        <f t="shared" si="6"/>
        <v/>
      </c>
      <c r="G186"/>
    </row>
    <row r="187" spans="1:7">
      <c r="A187" s="9" t="s">
        <v>7</v>
      </c>
      <c r="B187" s="9" t="s">
        <v>47</v>
      </c>
      <c r="C187" s="10" t="s">
        <v>32</v>
      </c>
      <c r="D187" s="15" t="s">
        <v>3140</v>
      </c>
      <c r="E187" s="12"/>
      <c r="F187" s="13" t="str">
        <f t="shared" si="6"/>
        <v/>
      </c>
      <c r="G187"/>
    </row>
    <row r="188" spans="1:7">
      <c r="A188" s="9" t="s">
        <v>7</v>
      </c>
      <c r="B188" s="9" t="s">
        <v>47</v>
      </c>
      <c r="C188" s="10" t="s">
        <v>33</v>
      </c>
      <c r="D188" s="15" t="s">
        <v>3140</v>
      </c>
      <c r="E188" s="12"/>
      <c r="F188" s="13" t="str">
        <f t="shared" si="6"/>
        <v/>
      </c>
      <c r="G188"/>
    </row>
    <row r="189" spans="1:7">
      <c r="A189" s="9" t="s">
        <v>7</v>
      </c>
      <c r="B189" s="9" t="s">
        <v>47</v>
      </c>
      <c r="C189" s="10" t="s">
        <v>34</v>
      </c>
      <c r="D189" s="15" t="s">
        <v>3141</v>
      </c>
      <c r="E189" s="12"/>
      <c r="F189" s="13" t="str">
        <f t="shared" si="6"/>
        <v/>
      </c>
      <c r="G189"/>
    </row>
    <row r="190" spans="1:7">
      <c r="A190" s="9" t="s">
        <v>7</v>
      </c>
      <c r="B190" s="9" t="s">
        <v>47</v>
      </c>
      <c r="C190" s="10" t="s">
        <v>36</v>
      </c>
      <c r="D190" s="15" t="s">
        <v>3142</v>
      </c>
      <c r="E190" s="12"/>
      <c r="F190" s="13" t="str">
        <f t="shared" si="6"/>
        <v/>
      </c>
      <c r="G190"/>
    </row>
    <row r="191" spans="1:7">
      <c r="A191" s="9" t="s">
        <v>7</v>
      </c>
      <c r="B191" s="9" t="s">
        <v>47</v>
      </c>
      <c r="C191" s="10" t="s">
        <v>38</v>
      </c>
      <c r="D191" s="15" t="s">
        <v>3142</v>
      </c>
      <c r="E191" s="12"/>
      <c r="F191" s="13" t="str">
        <f t="shared" si="6"/>
        <v/>
      </c>
      <c r="G191"/>
    </row>
    <row r="192" spans="1:7">
      <c r="C192" s="4"/>
    </row>
    <row r="193" spans="1:9" s="1" customFormat="1">
      <c r="A193" s="5" t="s">
        <v>1</v>
      </c>
      <c r="B193" s="5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H193" s="2"/>
      <c r="I193" s="2"/>
    </row>
    <row r="194" spans="1:9">
      <c r="A194" s="9" t="s">
        <v>7</v>
      </c>
      <c r="B194" s="9" t="s">
        <v>48</v>
      </c>
      <c r="C194" s="10" t="s">
        <v>9</v>
      </c>
      <c r="D194" s="18">
        <v>4.51</v>
      </c>
      <c r="E194" s="19"/>
      <c r="F194" s="13" t="str">
        <f>IF(AND(E194&gt;0,ISNUMBER(D194)),E194/D194*100," ")</f>
        <v xml:space="preserve"> </v>
      </c>
    </row>
    <row r="195" spans="1:9">
      <c r="A195" s="9" t="s">
        <v>7</v>
      </c>
      <c r="B195" s="9" t="s">
        <v>48</v>
      </c>
      <c r="C195" s="10" t="s">
        <v>10</v>
      </c>
      <c r="D195" s="18">
        <v>3.3</v>
      </c>
      <c r="E195" s="19"/>
      <c r="F195" s="13" t="str">
        <f t="shared" ref="F195:F215" si="7">IF(AND(E195&gt;0,ISNUMBER(D195)),E195/D195*100," ")</f>
        <v xml:space="preserve"> </v>
      </c>
    </row>
    <row r="196" spans="1:9">
      <c r="A196" s="9" t="s">
        <v>7</v>
      </c>
      <c r="B196" s="9" t="s">
        <v>48</v>
      </c>
      <c r="C196" s="10" t="s">
        <v>11</v>
      </c>
      <c r="D196" s="18">
        <v>4.04</v>
      </c>
      <c r="E196" s="19"/>
      <c r="F196" s="13" t="str">
        <f t="shared" si="7"/>
        <v xml:space="preserve"> </v>
      </c>
    </row>
    <row r="197" spans="1:9">
      <c r="A197" s="9" t="s">
        <v>7</v>
      </c>
      <c r="B197" s="9" t="s">
        <v>48</v>
      </c>
      <c r="C197" s="10" t="s">
        <v>12</v>
      </c>
      <c r="D197" s="18">
        <v>4.2300000000000004</v>
      </c>
      <c r="E197" s="19"/>
      <c r="F197" s="13" t="str">
        <f t="shared" si="7"/>
        <v xml:space="preserve"> </v>
      </c>
    </row>
    <row r="198" spans="1:9">
      <c r="A198" s="9" t="s">
        <v>7</v>
      </c>
      <c r="B198" s="9" t="s">
        <v>48</v>
      </c>
      <c r="C198" s="10" t="s">
        <v>13</v>
      </c>
      <c r="D198" s="18">
        <v>4.21</v>
      </c>
      <c r="E198" s="19"/>
      <c r="F198" s="13" t="str">
        <f t="shared" si="7"/>
        <v xml:space="preserve"> </v>
      </c>
    </row>
    <row r="199" spans="1:9">
      <c r="A199" s="9" t="s">
        <v>7</v>
      </c>
      <c r="B199" s="9" t="s">
        <v>48</v>
      </c>
      <c r="C199" s="10" t="s">
        <v>14</v>
      </c>
      <c r="D199" s="18">
        <v>1.4</v>
      </c>
      <c r="E199" s="19"/>
      <c r="F199" s="13" t="str">
        <f t="shared" si="7"/>
        <v xml:space="preserve"> </v>
      </c>
    </row>
    <row r="200" spans="1:9">
      <c r="A200" s="9" t="s">
        <v>7</v>
      </c>
      <c r="B200" s="9" t="s">
        <v>48</v>
      </c>
      <c r="C200" s="10" t="s">
        <v>3548</v>
      </c>
      <c r="D200" s="18">
        <v>4.26</v>
      </c>
      <c r="E200" s="19"/>
      <c r="F200" s="13" t="str">
        <f t="shared" si="7"/>
        <v xml:space="preserve"> </v>
      </c>
    </row>
    <row r="201" spans="1:9">
      <c r="A201" s="9" t="s">
        <v>7</v>
      </c>
      <c r="B201" s="9" t="s">
        <v>48</v>
      </c>
      <c r="C201" s="10" t="s">
        <v>18</v>
      </c>
      <c r="D201" s="18">
        <v>2.63</v>
      </c>
      <c r="E201" s="19"/>
      <c r="F201" s="13" t="str">
        <f t="shared" si="7"/>
        <v xml:space="preserve"> </v>
      </c>
    </row>
    <row r="202" spans="1:9">
      <c r="A202" s="9" t="s">
        <v>7</v>
      </c>
      <c r="B202" s="9" t="s">
        <v>48</v>
      </c>
      <c r="C202" s="10" t="s">
        <v>19</v>
      </c>
      <c r="D202" s="18">
        <v>2.5</v>
      </c>
      <c r="E202" s="19"/>
      <c r="F202" s="13" t="str">
        <f t="shared" si="7"/>
        <v xml:space="preserve"> </v>
      </c>
    </row>
    <row r="203" spans="1:9">
      <c r="A203" s="9" t="s">
        <v>7</v>
      </c>
      <c r="B203" s="9" t="s">
        <v>48</v>
      </c>
      <c r="C203" s="10" t="s">
        <v>20</v>
      </c>
      <c r="D203" s="18">
        <v>3.34</v>
      </c>
      <c r="E203" s="19"/>
      <c r="F203" s="13" t="str">
        <f t="shared" si="7"/>
        <v xml:space="preserve"> </v>
      </c>
    </row>
    <row r="204" spans="1:9">
      <c r="A204" s="9" t="s">
        <v>7</v>
      </c>
      <c r="B204" s="9" t="s">
        <v>48</v>
      </c>
      <c r="C204" s="10" t="s">
        <v>21</v>
      </c>
      <c r="D204" s="18">
        <v>3.7</v>
      </c>
      <c r="E204" s="19"/>
      <c r="F204" s="13" t="str">
        <f t="shared" si="7"/>
        <v xml:space="preserve"> </v>
      </c>
    </row>
    <row r="205" spans="1:9">
      <c r="A205" s="9" t="s">
        <v>7</v>
      </c>
      <c r="B205" s="9" t="s">
        <v>48</v>
      </c>
      <c r="C205" s="10" t="s">
        <v>24</v>
      </c>
      <c r="D205" s="18">
        <v>1.94</v>
      </c>
      <c r="E205" s="19"/>
      <c r="F205" s="13" t="str">
        <f t="shared" si="7"/>
        <v xml:space="preserve"> </v>
      </c>
    </row>
    <row r="206" spans="1:9">
      <c r="A206" s="9" t="s">
        <v>7</v>
      </c>
      <c r="B206" s="9" t="s">
        <v>48</v>
      </c>
      <c r="C206" s="10" t="s">
        <v>25</v>
      </c>
      <c r="D206" s="18">
        <v>2.96</v>
      </c>
      <c r="E206" s="19"/>
      <c r="F206" s="13" t="str">
        <f t="shared" si="7"/>
        <v xml:space="preserve"> </v>
      </c>
    </row>
    <row r="207" spans="1:9">
      <c r="A207" s="9" t="s">
        <v>7</v>
      </c>
      <c r="B207" s="9" t="s">
        <v>48</v>
      </c>
      <c r="C207" s="10" t="s">
        <v>26</v>
      </c>
      <c r="D207" s="18">
        <v>3.64</v>
      </c>
      <c r="E207" s="19"/>
      <c r="F207" s="13" t="str">
        <f t="shared" si="7"/>
        <v xml:space="preserve"> </v>
      </c>
    </row>
    <row r="208" spans="1:9">
      <c r="A208" s="9" t="s">
        <v>7</v>
      </c>
      <c r="B208" s="9" t="s">
        <v>48</v>
      </c>
      <c r="C208" s="10" t="s">
        <v>27</v>
      </c>
      <c r="D208" s="18">
        <v>2.98</v>
      </c>
      <c r="E208" s="19"/>
      <c r="F208" s="13" t="str">
        <f t="shared" si="7"/>
        <v xml:space="preserve"> </v>
      </c>
    </row>
    <row r="209" spans="1:9">
      <c r="A209" s="9" t="s">
        <v>7</v>
      </c>
      <c r="B209" s="9" t="s">
        <v>48</v>
      </c>
      <c r="C209" s="10" t="s">
        <v>28</v>
      </c>
      <c r="D209" s="18">
        <v>4.1500000000000004</v>
      </c>
      <c r="E209" s="19"/>
      <c r="F209" s="13" t="str">
        <f t="shared" si="7"/>
        <v xml:space="preserve"> </v>
      </c>
    </row>
    <row r="210" spans="1:9">
      <c r="A210" s="9" t="s">
        <v>7</v>
      </c>
      <c r="B210" s="9" t="s">
        <v>48</v>
      </c>
      <c r="C210" s="10" t="s">
        <v>29</v>
      </c>
      <c r="D210" s="18">
        <v>4.1500000000000004</v>
      </c>
      <c r="E210" s="19"/>
      <c r="F210" s="13" t="str">
        <f t="shared" si="7"/>
        <v xml:space="preserve"> </v>
      </c>
    </row>
    <row r="211" spans="1:9">
      <c r="A211" s="9" t="s">
        <v>7</v>
      </c>
      <c r="B211" s="9" t="s">
        <v>48</v>
      </c>
      <c r="C211" s="10" t="s">
        <v>34</v>
      </c>
      <c r="D211" s="18">
        <v>3.52</v>
      </c>
      <c r="E211" s="19"/>
      <c r="F211" s="13" t="str">
        <f t="shared" si="7"/>
        <v xml:space="preserve"> </v>
      </c>
    </row>
    <row r="212" spans="1:9">
      <c r="A212" s="9" t="s">
        <v>7</v>
      </c>
      <c r="B212" s="9" t="s">
        <v>48</v>
      </c>
      <c r="C212" s="10" t="s">
        <v>35</v>
      </c>
      <c r="D212" s="18">
        <v>3.04</v>
      </c>
      <c r="E212" s="19"/>
      <c r="F212" s="13" t="str">
        <f t="shared" si="7"/>
        <v xml:space="preserve"> </v>
      </c>
    </row>
    <row r="213" spans="1:9">
      <c r="A213" s="9" t="s">
        <v>7</v>
      </c>
      <c r="B213" s="9" t="s">
        <v>48</v>
      </c>
      <c r="C213" s="10" t="s">
        <v>36</v>
      </c>
      <c r="D213" s="18">
        <v>3.57</v>
      </c>
      <c r="E213" s="19"/>
      <c r="F213" s="13" t="str">
        <f t="shared" si="7"/>
        <v xml:space="preserve"> </v>
      </c>
    </row>
    <row r="214" spans="1:9">
      <c r="A214" s="9" t="s">
        <v>7</v>
      </c>
      <c r="B214" s="9" t="s">
        <v>48</v>
      </c>
      <c r="C214" s="10" t="s">
        <v>37</v>
      </c>
      <c r="D214" s="18">
        <v>3.81</v>
      </c>
      <c r="E214" s="19"/>
      <c r="F214" s="13" t="str">
        <f t="shared" si="7"/>
        <v xml:space="preserve"> </v>
      </c>
    </row>
    <row r="215" spans="1:9">
      <c r="A215" s="9" t="s">
        <v>7</v>
      </c>
      <c r="B215" s="9" t="s">
        <v>48</v>
      </c>
      <c r="C215" s="10" t="s">
        <v>38</v>
      </c>
      <c r="D215" s="18">
        <v>5.05</v>
      </c>
      <c r="E215" s="19"/>
      <c r="F215" s="13" t="str">
        <f t="shared" si="7"/>
        <v xml:space="preserve"> </v>
      </c>
    </row>
    <row r="216" spans="1:9">
      <c r="C216" s="4"/>
    </row>
    <row r="217" spans="1:9" s="1" customFormat="1">
      <c r="A217" s="5" t="s">
        <v>1</v>
      </c>
      <c r="B217" s="5" t="s">
        <v>2</v>
      </c>
      <c r="C217" s="6" t="s">
        <v>3</v>
      </c>
      <c r="D217" s="7" t="s">
        <v>4</v>
      </c>
      <c r="E217" s="8" t="s">
        <v>5</v>
      </c>
      <c r="F217" s="8" t="s">
        <v>6</v>
      </c>
      <c r="H217" s="2"/>
      <c r="I217" s="2"/>
    </row>
    <row r="218" spans="1:9">
      <c r="A218" s="9" t="s">
        <v>7</v>
      </c>
      <c r="B218" s="9" t="s">
        <v>49</v>
      </c>
      <c r="C218" s="10" t="s">
        <v>81</v>
      </c>
      <c r="D218" s="18">
        <v>12</v>
      </c>
      <c r="E218" s="19"/>
      <c r="F218" s="13" t="str">
        <f t="shared" ref="F218:F249" si="8">IF(AND(E218&gt;0,ISNUMBER(D218)),E218/D218*100," ")</f>
        <v xml:space="preserve"> </v>
      </c>
    </row>
    <row r="219" spans="1:9">
      <c r="A219" s="9" t="s">
        <v>7</v>
      </c>
      <c r="B219" s="9" t="s">
        <v>49</v>
      </c>
      <c r="C219" s="10" t="s">
        <v>50</v>
      </c>
      <c r="D219" s="18">
        <v>9.85</v>
      </c>
      <c r="E219" s="19"/>
      <c r="F219" s="13" t="str">
        <f t="shared" si="8"/>
        <v xml:space="preserve"> </v>
      </c>
    </row>
    <row r="220" spans="1:9">
      <c r="A220" s="9" t="s">
        <v>7</v>
      </c>
      <c r="B220" s="9" t="s">
        <v>49</v>
      </c>
      <c r="C220" s="10" t="s">
        <v>51</v>
      </c>
      <c r="D220" s="18">
        <v>11.61</v>
      </c>
      <c r="E220" s="19"/>
      <c r="F220" s="13" t="str">
        <f t="shared" si="8"/>
        <v xml:space="preserve"> </v>
      </c>
    </row>
    <row r="221" spans="1:9">
      <c r="A221" s="9" t="s">
        <v>7</v>
      </c>
      <c r="B221" s="9" t="s">
        <v>49</v>
      </c>
      <c r="C221" s="10" t="s">
        <v>52</v>
      </c>
      <c r="D221" s="18">
        <v>11.05</v>
      </c>
      <c r="E221" s="19"/>
      <c r="F221" s="13" t="str">
        <f t="shared" si="8"/>
        <v xml:space="preserve"> </v>
      </c>
    </row>
    <row r="222" spans="1:9">
      <c r="A222" s="9" t="s">
        <v>7</v>
      </c>
      <c r="B222" s="9" t="s">
        <v>49</v>
      </c>
      <c r="C222" s="10" t="s">
        <v>53</v>
      </c>
      <c r="D222" s="18">
        <v>11.88</v>
      </c>
      <c r="E222" s="19"/>
      <c r="F222" s="13" t="str">
        <f t="shared" si="8"/>
        <v xml:space="preserve"> </v>
      </c>
    </row>
    <row r="223" spans="1:9">
      <c r="A223" s="9" t="s">
        <v>7</v>
      </c>
      <c r="B223" s="9" t="s">
        <v>49</v>
      </c>
      <c r="C223" s="10" t="s">
        <v>54</v>
      </c>
      <c r="D223" s="18">
        <v>9.49</v>
      </c>
      <c r="E223" s="19"/>
      <c r="F223" s="13" t="str">
        <f t="shared" si="8"/>
        <v xml:space="preserve"> </v>
      </c>
    </row>
    <row r="224" spans="1:9">
      <c r="A224" s="9" t="s">
        <v>7</v>
      </c>
      <c r="B224" s="9" t="s">
        <v>49</v>
      </c>
      <c r="C224" s="10" t="s">
        <v>3549</v>
      </c>
      <c r="D224" s="18">
        <v>11.93</v>
      </c>
      <c r="E224" s="19"/>
      <c r="F224" s="13" t="str">
        <f t="shared" si="8"/>
        <v xml:space="preserve"> </v>
      </c>
    </row>
    <row r="225" spans="1:6">
      <c r="A225" s="9" t="s">
        <v>7</v>
      </c>
      <c r="B225" s="9" t="s">
        <v>49</v>
      </c>
      <c r="C225" s="10" t="s">
        <v>55</v>
      </c>
      <c r="D225" s="18">
        <v>8.64</v>
      </c>
      <c r="E225" s="19"/>
      <c r="F225" s="13" t="str">
        <f t="shared" si="8"/>
        <v xml:space="preserve"> </v>
      </c>
    </row>
    <row r="226" spans="1:6">
      <c r="A226" s="9" t="s">
        <v>7</v>
      </c>
      <c r="B226" s="9" t="s">
        <v>49</v>
      </c>
      <c r="C226" s="10" t="s">
        <v>56</v>
      </c>
      <c r="D226" s="18">
        <v>8.9499999999999993</v>
      </c>
      <c r="E226" s="19"/>
      <c r="F226" s="13" t="str">
        <f t="shared" si="8"/>
        <v xml:space="preserve"> </v>
      </c>
    </row>
    <row r="227" spans="1:6">
      <c r="A227" s="9" t="s">
        <v>7</v>
      </c>
      <c r="B227" s="9" t="s">
        <v>49</v>
      </c>
      <c r="C227" s="10" t="s">
        <v>57</v>
      </c>
      <c r="D227" s="18">
        <v>8.76</v>
      </c>
      <c r="E227" s="19"/>
      <c r="F227" s="13" t="str">
        <f t="shared" si="8"/>
        <v xml:space="preserve"> </v>
      </c>
    </row>
    <row r="228" spans="1:6">
      <c r="A228" s="9" t="s">
        <v>7</v>
      </c>
      <c r="B228" s="9" t="s">
        <v>49</v>
      </c>
      <c r="C228" s="10" t="s">
        <v>58</v>
      </c>
      <c r="D228" s="18">
        <v>10.91</v>
      </c>
      <c r="E228" s="19"/>
      <c r="F228" s="13" t="str">
        <f t="shared" si="8"/>
        <v xml:space="preserve"> </v>
      </c>
    </row>
    <row r="229" spans="1:6">
      <c r="A229" s="9" t="s">
        <v>7</v>
      </c>
      <c r="B229" s="9" t="s">
        <v>49</v>
      </c>
      <c r="C229" s="10" t="s">
        <v>59</v>
      </c>
      <c r="D229" s="18">
        <v>11.91</v>
      </c>
      <c r="E229" s="19"/>
      <c r="F229" s="13" t="str">
        <f t="shared" si="8"/>
        <v xml:space="preserve"> </v>
      </c>
    </row>
    <row r="230" spans="1:6">
      <c r="A230" s="9" t="s">
        <v>7</v>
      </c>
      <c r="B230" s="9" t="s">
        <v>49</v>
      </c>
      <c r="C230" s="10" t="s">
        <v>60</v>
      </c>
      <c r="D230" s="18">
        <v>11.89</v>
      </c>
      <c r="E230" s="19"/>
      <c r="F230" s="13" t="str">
        <f t="shared" si="8"/>
        <v xml:space="preserve"> </v>
      </c>
    </row>
    <row r="231" spans="1:6">
      <c r="A231" s="9" t="s">
        <v>7</v>
      </c>
      <c r="B231" s="9" t="s">
        <v>49</v>
      </c>
      <c r="C231" s="10" t="s">
        <v>61</v>
      </c>
      <c r="D231" s="18">
        <v>10.54</v>
      </c>
      <c r="E231" s="19"/>
      <c r="F231" s="13" t="str">
        <f t="shared" si="8"/>
        <v xml:space="preserve"> </v>
      </c>
    </row>
    <row r="232" spans="1:6">
      <c r="A232" s="9" t="s">
        <v>7</v>
      </c>
      <c r="B232" s="9" t="s">
        <v>49</v>
      </c>
      <c r="C232" s="10" t="s">
        <v>62</v>
      </c>
      <c r="D232" s="18">
        <v>7.6</v>
      </c>
      <c r="E232" s="19"/>
      <c r="F232" s="13" t="str">
        <f t="shared" si="8"/>
        <v xml:space="preserve"> </v>
      </c>
    </row>
    <row r="233" spans="1:6">
      <c r="A233" s="9" t="s">
        <v>7</v>
      </c>
      <c r="B233" s="9" t="s">
        <v>49</v>
      </c>
      <c r="C233" s="10" t="s">
        <v>63</v>
      </c>
      <c r="D233" s="18">
        <v>8.9</v>
      </c>
      <c r="E233" s="19"/>
      <c r="F233" s="13" t="str">
        <f t="shared" si="8"/>
        <v xml:space="preserve"> </v>
      </c>
    </row>
    <row r="234" spans="1:6">
      <c r="A234" s="9" t="s">
        <v>7</v>
      </c>
      <c r="B234" s="9" t="s">
        <v>49</v>
      </c>
      <c r="C234" s="10" t="s">
        <v>64</v>
      </c>
      <c r="D234" s="18">
        <v>11.89</v>
      </c>
      <c r="E234" s="19"/>
      <c r="F234" s="13" t="str">
        <f t="shared" si="8"/>
        <v xml:space="preserve"> </v>
      </c>
    </row>
    <row r="235" spans="1:6">
      <c r="A235" s="9" t="s">
        <v>7</v>
      </c>
      <c r="B235" s="9" t="s">
        <v>49</v>
      </c>
      <c r="C235" s="10" t="s">
        <v>65</v>
      </c>
      <c r="D235" s="18">
        <v>11.97</v>
      </c>
      <c r="E235" s="19"/>
      <c r="F235" s="13" t="str">
        <f t="shared" si="8"/>
        <v xml:space="preserve"> </v>
      </c>
    </row>
    <row r="236" spans="1:6">
      <c r="A236" s="9" t="s">
        <v>7</v>
      </c>
      <c r="B236" s="9" t="s">
        <v>49</v>
      </c>
      <c r="C236" s="10" t="s">
        <v>66</v>
      </c>
      <c r="D236" s="18">
        <v>11.77</v>
      </c>
      <c r="E236" s="19"/>
      <c r="F236" s="13" t="str">
        <f t="shared" si="8"/>
        <v xml:space="preserve"> </v>
      </c>
    </row>
    <row r="237" spans="1:6">
      <c r="A237" s="9" t="s">
        <v>7</v>
      </c>
      <c r="B237" s="9" t="s">
        <v>49</v>
      </c>
      <c r="C237" s="10" t="s">
        <v>67</v>
      </c>
      <c r="D237" s="18">
        <v>7.9</v>
      </c>
      <c r="E237" s="19"/>
      <c r="F237" s="13" t="str">
        <f t="shared" si="8"/>
        <v xml:space="preserve"> </v>
      </c>
    </row>
    <row r="238" spans="1:6">
      <c r="A238" s="9" t="s">
        <v>7</v>
      </c>
      <c r="B238" s="9" t="s">
        <v>49</v>
      </c>
      <c r="C238" s="10" t="s">
        <v>68</v>
      </c>
      <c r="D238" s="18">
        <v>11.39</v>
      </c>
      <c r="E238" s="19"/>
      <c r="F238" s="13" t="str">
        <f t="shared" si="8"/>
        <v xml:space="preserve"> </v>
      </c>
    </row>
    <row r="239" spans="1:6">
      <c r="A239" s="9" t="s">
        <v>7</v>
      </c>
      <c r="B239" s="9" t="s">
        <v>49</v>
      </c>
      <c r="C239" s="10" t="s">
        <v>69</v>
      </c>
      <c r="D239" s="18">
        <v>7.8</v>
      </c>
      <c r="E239" s="19"/>
      <c r="F239" s="13" t="str">
        <f t="shared" si="8"/>
        <v xml:space="preserve"> </v>
      </c>
    </row>
    <row r="240" spans="1:6">
      <c r="A240" s="9" t="s">
        <v>7</v>
      </c>
      <c r="B240" s="9" t="s">
        <v>49</v>
      </c>
      <c r="C240" s="10" t="s">
        <v>70</v>
      </c>
      <c r="D240" s="18">
        <v>7</v>
      </c>
      <c r="E240" s="19"/>
      <c r="F240" s="13" t="str">
        <f t="shared" si="8"/>
        <v xml:space="preserve"> </v>
      </c>
    </row>
    <row r="241" spans="1:9">
      <c r="A241" s="9" t="s">
        <v>7</v>
      </c>
      <c r="B241" s="9" t="s">
        <v>49</v>
      </c>
      <c r="C241" s="10" t="s">
        <v>71</v>
      </c>
      <c r="D241" s="18">
        <v>7.85</v>
      </c>
      <c r="E241" s="19"/>
      <c r="F241" s="13" t="str">
        <f t="shared" si="8"/>
        <v xml:space="preserve"> </v>
      </c>
    </row>
    <row r="242" spans="1:9">
      <c r="A242" s="9" t="s">
        <v>7</v>
      </c>
      <c r="B242" s="9" t="s">
        <v>49</v>
      </c>
      <c r="C242" s="10" t="s">
        <v>72</v>
      </c>
      <c r="D242" s="18">
        <v>8.1999999999999993</v>
      </c>
      <c r="E242" s="19"/>
      <c r="F242" s="13" t="str">
        <f t="shared" si="8"/>
        <v xml:space="preserve"> </v>
      </c>
    </row>
    <row r="243" spans="1:9">
      <c r="A243" s="9" t="s">
        <v>7</v>
      </c>
      <c r="B243" s="9" t="s">
        <v>49</v>
      </c>
      <c r="C243" s="10" t="s">
        <v>73</v>
      </c>
      <c r="D243" s="18">
        <v>9.2799999999999994</v>
      </c>
      <c r="E243" s="19"/>
      <c r="F243" s="13" t="str">
        <f t="shared" si="8"/>
        <v xml:space="preserve"> </v>
      </c>
    </row>
    <row r="244" spans="1:9">
      <c r="A244" s="9" t="s">
        <v>7</v>
      </c>
      <c r="B244" s="9" t="s">
        <v>49</v>
      </c>
      <c r="C244" s="10" t="s">
        <v>74</v>
      </c>
      <c r="D244" s="18">
        <v>9.85</v>
      </c>
      <c r="E244" s="19"/>
      <c r="F244" s="13" t="str">
        <f t="shared" si="8"/>
        <v xml:space="preserve"> </v>
      </c>
    </row>
    <row r="245" spans="1:9">
      <c r="A245" s="9" t="s">
        <v>7</v>
      </c>
      <c r="B245" s="9" t="s">
        <v>49</v>
      </c>
      <c r="C245" s="10" t="s">
        <v>75</v>
      </c>
      <c r="D245" s="18">
        <v>9.0500000000000007</v>
      </c>
      <c r="E245" s="19"/>
      <c r="F245" s="13" t="str">
        <f t="shared" si="8"/>
        <v xml:space="preserve"> </v>
      </c>
    </row>
    <row r="246" spans="1:9">
      <c r="A246" s="9" t="s">
        <v>7</v>
      </c>
      <c r="B246" s="9" t="s">
        <v>49</v>
      </c>
      <c r="C246" s="10" t="s">
        <v>76</v>
      </c>
      <c r="D246" s="18">
        <v>7.7</v>
      </c>
      <c r="E246" s="19"/>
      <c r="F246" s="13" t="str">
        <f t="shared" si="8"/>
        <v xml:space="preserve"> </v>
      </c>
    </row>
    <row r="247" spans="1:9">
      <c r="A247" s="9" t="s">
        <v>7</v>
      </c>
      <c r="B247" s="9" t="s">
        <v>49</v>
      </c>
      <c r="C247" s="10" t="s">
        <v>77</v>
      </c>
      <c r="D247" s="18">
        <v>7.7</v>
      </c>
      <c r="E247" s="19"/>
      <c r="F247" s="13" t="str">
        <f t="shared" si="8"/>
        <v xml:space="preserve"> </v>
      </c>
    </row>
    <row r="248" spans="1:9">
      <c r="A248" s="9" t="s">
        <v>7</v>
      </c>
      <c r="B248" s="9" t="s">
        <v>49</v>
      </c>
      <c r="C248" s="10" t="s">
        <v>78</v>
      </c>
      <c r="D248" s="18">
        <v>9.69</v>
      </c>
      <c r="E248" s="19"/>
      <c r="F248" s="13" t="str">
        <f t="shared" si="8"/>
        <v xml:space="preserve"> </v>
      </c>
    </row>
    <row r="249" spans="1:9">
      <c r="A249" s="9" t="s">
        <v>7</v>
      </c>
      <c r="B249" s="9" t="s">
        <v>49</v>
      </c>
      <c r="C249" s="10" t="s">
        <v>79</v>
      </c>
      <c r="D249" s="18">
        <v>11.92</v>
      </c>
      <c r="E249" s="19"/>
      <c r="F249" s="13" t="str">
        <f t="shared" si="8"/>
        <v xml:space="preserve"> </v>
      </c>
    </row>
    <row r="250" spans="1:9">
      <c r="C250" s="4"/>
    </row>
    <row r="251" spans="1:9" s="1" customFormat="1">
      <c r="A251" s="5" t="s">
        <v>1</v>
      </c>
      <c r="B251" s="5" t="s">
        <v>2</v>
      </c>
      <c r="C251" s="6" t="s">
        <v>3</v>
      </c>
      <c r="D251" s="7" t="s">
        <v>4</v>
      </c>
      <c r="E251" s="8" t="s">
        <v>5</v>
      </c>
      <c r="F251" s="8" t="s">
        <v>6</v>
      </c>
      <c r="H251" s="2"/>
      <c r="I251" s="2"/>
    </row>
    <row r="252" spans="1:9">
      <c r="A252" s="9" t="s">
        <v>7</v>
      </c>
      <c r="B252" s="9" t="s">
        <v>80</v>
      </c>
      <c r="C252" s="10" t="s">
        <v>81</v>
      </c>
      <c r="D252" s="18">
        <v>41.16</v>
      </c>
      <c r="E252" s="19"/>
      <c r="F252" s="13" t="str">
        <f t="shared" ref="F252:F284" si="9">IF(AND(E252&gt;0,ISNUMBER(D252)),E252/D252*100," ")</f>
        <v xml:space="preserve"> </v>
      </c>
    </row>
    <row r="253" spans="1:9">
      <c r="A253" s="9" t="s">
        <v>7</v>
      </c>
      <c r="B253" s="9" t="s">
        <v>80</v>
      </c>
      <c r="C253" s="10" t="s">
        <v>50</v>
      </c>
      <c r="D253" s="18">
        <v>25.2</v>
      </c>
      <c r="E253" s="19"/>
      <c r="F253" s="13" t="str">
        <f t="shared" si="9"/>
        <v xml:space="preserve"> </v>
      </c>
    </row>
    <row r="254" spans="1:9">
      <c r="A254" s="9" t="s">
        <v>7</v>
      </c>
      <c r="B254" s="9" t="s">
        <v>80</v>
      </c>
      <c r="C254" s="10" t="s">
        <v>51</v>
      </c>
      <c r="D254" s="18">
        <v>31.61</v>
      </c>
      <c r="E254" s="19"/>
      <c r="F254" s="13" t="str">
        <f t="shared" si="9"/>
        <v xml:space="preserve"> </v>
      </c>
    </row>
    <row r="255" spans="1:9">
      <c r="A255" s="9" t="s">
        <v>7</v>
      </c>
      <c r="B255" s="9" t="s">
        <v>80</v>
      </c>
      <c r="C255" s="10" t="s">
        <v>52</v>
      </c>
      <c r="D255" s="18">
        <v>32.71</v>
      </c>
      <c r="E255" s="19"/>
      <c r="F255" s="13" t="str">
        <f t="shared" si="9"/>
        <v xml:space="preserve"> </v>
      </c>
    </row>
    <row r="256" spans="1:9">
      <c r="A256" s="9" t="s">
        <v>7</v>
      </c>
      <c r="B256" s="9" t="s">
        <v>80</v>
      </c>
      <c r="C256" s="10" t="s">
        <v>53</v>
      </c>
      <c r="D256" s="18">
        <v>24.94</v>
      </c>
      <c r="E256" s="19"/>
      <c r="F256" s="13" t="str">
        <f t="shared" si="9"/>
        <v xml:space="preserve"> </v>
      </c>
    </row>
    <row r="257" spans="1:6">
      <c r="A257" s="9" t="s">
        <v>7</v>
      </c>
      <c r="B257" s="9" t="s">
        <v>80</v>
      </c>
      <c r="C257" s="10" t="s">
        <v>54</v>
      </c>
      <c r="D257" s="18">
        <v>12.05</v>
      </c>
      <c r="E257" s="19"/>
      <c r="F257" s="13" t="str">
        <f t="shared" si="9"/>
        <v xml:space="preserve"> </v>
      </c>
    </row>
    <row r="258" spans="1:6">
      <c r="A258" s="9" t="s">
        <v>7</v>
      </c>
      <c r="B258" s="9" t="s">
        <v>80</v>
      </c>
      <c r="C258" s="10" t="s">
        <v>3549</v>
      </c>
      <c r="D258" s="18">
        <v>24.99</v>
      </c>
      <c r="E258" s="19"/>
      <c r="F258" s="13" t="str">
        <f t="shared" si="9"/>
        <v xml:space="preserve"> </v>
      </c>
    </row>
    <row r="259" spans="1:6">
      <c r="A259" s="9" t="s">
        <v>7</v>
      </c>
      <c r="B259" s="9" t="s">
        <v>80</v>
      </c>
      <c r="C259" s="10" t="s">
        <v>55</v>
      </c>
      <c r="D259" s="18">
        <v>6.92</v>
      </c>
      <c r="E259" s="19"/>
      <c r="F259" s="13" t="str">
        <f t="shared" si="9"/>
        <v xml:space="preserve"> </v>
      </c>
    </row>
    <row r="260" spans="1:6">
      <c r="A260" s="9" t="s">
        <v>7</v>
      </c>
      <c r="B260" s="9" t="s">
        <v>80</v>
      </c>
      <c r="C260" s="10" t="s">
        <v>56</v>
      </c>
      <c r="D260" s="18">
        <v>10.24</v>
      </c>
      <c r="E260" s="19"/>
      <c r="F260" s="13" t="str">
        <f t="shared" si="9"/>
        <v xml:space="preserve"> </v>
      </c>
    </row>
    <row r="261" spans="1:6">
      <c r="A261" s="9" t="s">
        <v>7</v>
      </c>
      <c r="B261" s="9" t="s">
        <v>80</v>
      </c>
      <c r="C261" s="10" t="s">
        <v>57</v>
      </c>
      <c r="D261" s="18">
        <v>22.39</v>
      </c>
      <c r="E261" s="19"/>
      <c r="F261" s="13" t="str">
        <f t="shared" si="9"/>
        <v xml:space="preserve"> </v>
      </c>
    </row>
    <row r="262" spans="1:6">
      <c r="A262" s="9" t="s">
        <v>7</v>
      </c>
      <c r="B262" s="9" t="s">
        <v>80</v>
      </c>
      <c r="C262" s="10" t="s">
        <v>58</v>
      </c>
      <c r="D262" s="18">
        <v>33.24</v>
      </c>
      <c r="E262" s="19"/>
      <c r="F262" s="13" t="str">
        <f t="shared" si="9"/>
        <v xml:space="preserve"> </v>
      </c>
    </row>
    <row r="263" spans="1:6">
      <c r="A263" s="9" t="s">
        <v>7</v>
      </c>
      <c r="B263" s="9" t="s">
        <v>80</v>
      </c>
      <c r="C263" s="10" t="s">
        <v>59</v>
      </c>
      <c r="D263" s="18">
        <v>22.48</v>
      </c>
      <c r="E263" s="19"/>
      <c r="F263" s="13" t="str">
        <f t="shared" si="9"/>
        <v xml:space="preserve"> </v>
      </c>
    </row>
    <row r="264" spans="1:6">
      <c r="A264" s="9" t="s">
        <v>7</v>
      </c>
      <c r="B264" s="9" t="s">
        <v>80</v>
      </c>
      <c r="C264" s="10" t="s">
        <v>60</v>
      </c>
      <c r="D264" s="18">
        <v>38.85</v>
      </c>
      <c r="E264" s="19"/>
      <c r="F264" s="13" t="str">
        <f t="shared" si="9"/>
        <v xml:space="preserve"> </v>
      </c>
    </row>
    <row r="265" spans="1:6">
      <c r="A265" s="9" t="s">
        <v>7</v>
      </c>
      <c r="B265" s="9" t="s">
        <v>80</v>
      </c>
      <c r="C265" s="10" t="s">
        <v>61</v>
      </c>
      <c r="D265" s="18">
        <v>32.01</v>
      </c>
      <c r="E265" s="19"/>
      <c r="F265" s="13" t="str">
        <f t="shared" si="9"/>
        <v xml:space="preserve"> </v>
      </c>
    </row>
    <row r="266" spans="1:6">
      <c r="A266" s="9" t="s">
        <v>7</v>
      </c>
      <c r="B266" s="9" t="s">
        <v>80</v>
      </c>
      <c r="C266" s="10" t="s">
        <v>62</v>
      </c>
      <c r="D266" s="18">
        <v>7.29</v>
      </c>
      <c r="E266" s="19"/>
      <c r="F266" s="13" t="str">
        <f t="shared" si="9"/>
        <v xml:space="preserve"> </v>
      </c>
    </row>
    <row r="267" spans="1:6">
      <c r="A267" s="9" t="s">
        <v>7</v>
      </c>
      <c r="B267" s="9" t="s">
        <v>80</v>
      </c>
      <c r="C267" s="10" t="s">
        <v>63</v>
      </c>
      <c r="D267" s="18">
        <v>23.46</v>
      </c>
      <c r="E267" s="19"/>
      <c r="F267" s="13" t="str">
        <f t="shared" si="9"/>
        <v xml:space="preserve"> </v>
      </c>
    </row>
    <row r="268" spans="1:6">
      <c r="A268" s="9" t="s">
        <v>7</v>
      </c>
      <c r="B268" s="9" t="s">
        <v>80</v>
      </c>
      <c r="C268" s="10" t="s">
        <v>64</v>
      </c>
      <c r="D268" s="18">
        <v>33.24</v>
      </c>
      <c r="E268" s="19"/>
      <c r="F268" s="13" t="str">
        <f t="shared" si="9"/>
        <v xml:space="preserve"> </v>
      </c>
    </row>
    <row r="269" spans="1:6">
      <c r="A269" s="9" t="s">
        <v>7</v>
      </c>
      <c r="B269" s="9" t="s">
        <v>80</v>
      </c>
      <c r="C269" s="10" t="s">
        <v>65</v>
      </c>
      <c r="D269" s="18">
        <v>40.51</v>
      </c>
      <c r="E269" s="19"/>
      <c r="F269" s="13" t="str">
        <f t="shared" si="9"/>
        <v xml:space="preserve"> </v>
      </c>
    </row>
    <row r="270" spans="1:6">
      <c r="A270" s="9" t="s">
        <v>7</v>
      </c>
      <c r="B270" s="9" t="s">
        <v>80</v>
      </c>
      <c r="C270" s="10" t="s">
        <v>66</v>
      </c>
      <c r="D270" s="18">
        <v>40.82</v>
      </c>
      <c r="E270" s="19"/>
      <c r="F270" s="13" t="str">
        <f t="shared" si="9"/>
        <v xml:space="preserve"> </v>
      </c>
    </row>
    <row r="271" spans="1:6">
      <c r="A271" s="9" t="s">
        <v>7</v>
      </c>
      <c r="B271" s="9" t="s">
        <v>80</v>
      </c>
      <c r="C271" s="10" t="s">
        <v>67</v>
      </c>
      <c r="D271" s="18">
        <v>7.31</v>
      </c>
      <c r="E271" s="19"/>
      <c r="F271" s="13" t="str">
        <f t="shared" si="9"/>
        <v xml:space="preserve"> </v>
      </c>
    </row>
    <row r="272" spans="1:6">
      <c r="A272" s="9" t="s">
        <v>7</v>
      </c>
      <c r="B272" s="9" t="s">
        <v>80</v>
      </c>
      <c r="C272" s="10" t="s">
        <v>68</v>
      </c>
      <c r="D272" s="18">
        <v>31.74</v>
      </c>
      <c r="E272" s="19"/>
      <c r="F272" s="13" t="str">
        <f t="shared" si="9"/>
        <v xml:space="preserve"> </v>
      </c>
    </row>
    <row r="273" spans="1:6">
      <c r="A273" s="9" t="s">
        <v>7</v>
      </c>
      <c r="B273" s="9" t="s">
        <v>80</v>
      </c>
      <c r="C273" s="10" t="s">
        <v>82</v>
      </c>
      <c r="D273" s="18">
        <v>5.88</v>
      </c>
      <c r="E273" s="19"/>
      <c r="F273" s="13" t="str">
        <f t="shared" si="9"/>
        <v xml:space="preserve"> </v>
      </c>
    </row>
    <row r="274" spans="1:6">
      <c r="A274" s="9" t="s">
        <v>7</v>
      </c>
      <c r="B274" s="9" t="s">
        <v>80</v>
      </c>
      <c r="C274" s="10" t="s">
        <v>69</v>
      </c>
      <c r="D274" s="18">
        <v>6.01</v>
      </c>
      <c r="E274" s="19"/>
      <c r="F274" s="13" t="str">
        <f t="shared" si="9"/>
        <v xml:space="preserve"> </v>
      </c>
    </row>
    <row r="275" spans="1:6">
      <c r="A275" s="9" t="s">
        <v>7</v>
      </c>
      <c r="B275" s="9" t="s">
        <v>80</v>
      </c>
      <c r="C275" s="10" t="s">
        <v>70</v>
      </c>
      <c r="D275" s="18">
        <v>5.72</v>
      </c>
      <c r="E275" s="19"/>
      <c r="F275" s="13" t="str">
        <f t="shared" si="9"/>
        <v xml:space="preserve"> </v>
      </c>
    </row>
    <row r="276" spans="1:6">
      <c r="A276" s="9" t="s">
        <v>7</v>
      </c>
      <c r="B276" s="9" t="s">
        <v>80</v>
      </c>
      <c r="C276" s="10" t="s">
        <v>71</v>
      </c>
      <c r="D276" s="18">
        <v>12.78</v>
      </c>
      <c r="E276" s="19"/>
      <c r="F276" s="13" t="str">
        <f t="shared" si="9"/>
        <v xml:space="preserve"> </v>
      </c>
    </row>
    <row r="277" spans="1:6">
      <c r="A277" s="9" t="s">
        <v>7</v>
      </c>
      <c r="B277" s="9" t="s">
        <v>80</v>
      </c>
      <c r="C277" s="10" t="s">
        <v>72</v>
      </c>
      <c r="D277" s="18">
        <v>18.940000000000001</v>
      </c>
      <c r="E277" s="19"/>
      <c r="F277" s="13" t="str">
        <f t="shared" si="9"/>
        <v xml:space="preserve"> </v>
      </c>
    </row>
    <row r="278" spans="1:6">
      <c r="A278" s="9" t="s">
        <v>7</v>
      </c>
      <c r="B278" s="9" t="s">
        <v>80</v>
      </c>
      <c r="C278" s="10" t="s">
        <v>73</v>
      </c>
      <c r="D278" s="18">
        <v>25.78</v>
      </c>
      <c r="E278" s="19"/>
      <c r="F278" s="13" t="str">
        <f t="shared" si="9"/>
        <v xml:space="preserve"> </v>
      </c>
    </row>
    <row r="279" spans="1:6">
      <c r="A279" s="9" t="s">
        <v>7</v>
      </c>
      <c r="B279" s="9" t="s">
        <v>80</v>
      </c>
      <c r="C279" s="10" t="s">
        <v>74</v>
      </c>
      <c r="D279" s="18">
        <v>27.65</v>
      </c>
      <c r="E279" s="19"/>
      <c r="F279" s="13" t="str">
        <f t="shared" si="9"/>
        <v xml:space="preserve"> </v>
      </c>
    </row>
    <row r="280" spans="1:6">
      <c r="A280" s="9" t="s">
        <v>7</v>
      </c>
      <c r="B280" s="9" t="s">
        <v>80</v>
      </c>
      <c r="C280" s="10" t="s">
        <v>75</v>
      </c>
      <c r="D280" s="20">
        <v>17.579999999999998</v>
      </c>
      <c r="E280" s="19"/>
      <c r="F280" s="13" t="str">
        <f t="shared" si="9"/>
        <v xml:space="preserve"> </v>
      </c>
    </row>
    <row r="281" spans="1:6">
      <c r="A281" s="9" t="s">
        <v>7</v>
      </c>
      <c r="B281" s="9" t="s">
        <v>80</v>
      </c>
      <c r="C281" s="10" t="s">
        <v>76</v>
      </c>
      <c r="D281" s="18">
        <v>6.46</v>
      </c>
      <c r="E281" s="19"/>
      <c r="F281" s="13" t="str">
        <f t="shared" si="9"/>
        <v xml:space="preserve"> </v>
      </c>
    </row>
    <row r="282" spans="1:6">
      <c r="A282" s="9" t="s">
        <v>7</v>
      </c>
      <c r="B282" s="9" t="s">
        <v>80</v>
      </c>
      <c r="C282" s="10" t="s">
        <v>77</v>
      </c>
      <c r="D282" s="18">
        <v>6.46</v>
      </c>
      <c r="E282" s="19"/>
      <c r="F282" s="13" t="str">
        <f t="shared" si="9"/>
        <v xml:space="preserve"> </v>
      </c>
    </row>
    <row r="283" spans="1:6">
      <c r="A283" s="9" t="s">
        <v>7</v>
      </c>
      <c r="B283" s="9" t="s">
        <v>80</v>
      </c>
      <c r="C283" s="10" t="s">
        <v>78</v>
      </c>
      <c r="D283" s="18">
        <v>26.01</v>
      </c>
      <c r="E283" s="19"/>
      <c r="F283" s="13" t="str">
        <f t="shared" si="9"/>
        <v xml:space="preserve"> </v>
      </c>
    </row>
    <row r="284" spans="1:6">
      <c r="A284" s="9" t="s">
        <v>7</v>
      </c>
      <c r="B284" s="9" t="s">
        <v>80</v>
      </c>
      <c r="C284" s="10" t="s">
        <v>79</v>
      </c>
      <c r="D284" s="18">
        <v>41.03</v>
      </c>
      <c r="E284" s="19"/>
      <c r="F284" s="13" t="str">
        <f t="shared" si="9"/>
        <v xml:space="preserve"> </v>
      </c>
    </row>
    <row r="285" spans="1:6">
      <c r="A285" s="21"/>
      <c r="B285" s="21"/>
      <c r="C285" s="22"/>
      <c r="D285" s="23"/>
    </row>
    <row r="286" spans="1:6">
      <c r="A286" s="5" t="s">
        <v>1</v>
      </c>
      <c r="B286" s="5" t="s">
        <v>2</v>
      </c>
      <c r="C286" s="6" t="s">
        <v>3</v>
      </c>
      <c r="D286" s="7" t="s">
        <v>4</v>
      </c>
      <c r="E286" s="8" t="s">
        <v>5</v>
      </c>
      <c r="F286" s="8" t="s">
        <v>6</v>
      </c>
    </row>
    <row r="287" spans="1:6">
      <c r="A287" s="9" t="s">
        <v>7</v>
      </c>
      <c r="B287" s="9" t="s">
        <v>83</v>
      </c>
      <c r="C287" s="10" t="s">
        <v>81</v>
      </c>
      <c r="D287" s="18">
        <v>38.03</v>
      </c>
      <c r="E287" s="19"/>
      <c r="F287" s="13" t="str">
        <f t="shared" ref="F287:F317" si="10">IF(AND(E287&gt;0,ISNUMBER(D287)),E287/D287*100," ")</f>
        <v xml:space="preserve"> </v>
      </c>
    </row>
    <row r="288" spans="1:6">
      <c r="A288" s="9" t="s">
        <v>7</v>
      </c>
      <c r="B288" s="9" t="s">
        <v>83</v>
      </c>
      <c r="C288" s="10" t="s">
        <v>50</v>
      </c>
      <c r="D288" s="39">
        <v>37.57</v>
      </c>
      <c r="E288" s="19"/>
      <c r="F288" s="13" t="str">
        <f t="shared" si="10"/>
        <v xml:space="preserve"> </v>
      </c>
    </row>
    <row r="289" spans="1:6">
      <c r="A289" s="9" t="s">
        <v>7</v>
      </c>
      <c r="B289" s="9" t="s">
        <v>83</v>
      </c>
      <c r="C289" s="10" t="s">
        <v>51</v>
      </c>
      <c r="D289" s="39">
        <v>37.31</v>
      </c>
      <c r="E289" s="19"/>
      <c r="F289" s="13" t="str">
        <f t="shared" si="10"/>
        <v xml:space="preserve"> </v>
      </c>
    </row>
    <row r="290" spans="1:6">
      <c r="A290" s="9" t="s">
        <v>7</v>
      </c>
      <c r="B290" s="9" t="s">
        <v>83</v>
      </c>
      <c r="C290" s="10" t="s">
        <v>52</v>
      </c>
      <c r="D290" s="39">
        <v>37.049999999999997</v>
      </c>
      <c r="E290" s="19"/>
      <c r="F290" s="13" t="str">
        <f t="shared" si="10"/>
        <v xml:space="preserve"> </v>
      </c>
    </row>
    <row r="291" spans="1:6">
      <c r="A291" s="9" t="s">
        <v>7</v>
      </c>
      <c r="B291" s="9" t="s">
        <v>83</v>
      </c>
      <c r="C291" s="10" t="s">
        <v>53</v>
      </c>
      <c r="D291" s="39">
        <v>37.99</v>
      </c>
      <c r="E291" s="19"/>
      <c r="F291" s="13" t="str">
        <f t="shared" si="10"/>
        <v xml:space="preserve"> </v>
      </c>
    </row>
    <row r="292" spans="1:6">
      <c r="A292" s="9" t="s">
        <v>7</v>
      </c>
      <c r="B292" s="9" t="s">
        <v>83</v>
      </c>
      <c r="C292" s="10" t="s">
        <v>54</v>
      </c>
      <c r="D292" s="39">
        <v>35.120000000000005</v>
      </c>
      <c r="E292" s="19"/>
      <c r="F292" s="13" t="str">
        <f t="shared" si="10"/>
        <v xml:space="preserve"> </v>
      </c>
    </row>
    <row r="293" spans="1:6">
      <c r="A293" s="9" t="s">
        <v>7</v>
      </c>
      <c r="B293" s="9" t="s">
        <v>83</v>
      </c>
      <c r="C293" s="10" t="s">
        <v>3549</v>
      </c>
      <c r="D293" s="39">
        <v>38.04</v>
      </c>
      <c r="E293" s="19"/>
      <c r="F293" s="13" t="str">
        <f t="shared" si="10"/>
        <v xml:space="preserve"> </v>
      </c>
    </row>
    <row r="294" spans="1:6">
      <c r="A294" s="9" t="s">
        <v>7</v>
      </c>
      <c r="B294" s="9" t="s">
        <v>83</v>
      </c>
      <c r="C294" s="10" t="s">
        <v>56</v>
      </c>
      <c r="D294" s="39">
        <v>25.760000000000012</v>
      </c>
      <c r="E294" s="19"/>
      <c r="F294" s="13" t="str">
        <f t="shared" si="10"/>
        <v xml:space="preserve"> </v>
      </c>
    </row>
    <row r="295" spans="1:6">
      <c r="A295" s="9" t="s">
        <v>7</v>
      </c>
      <c r="B295" s="9" t="s">
        <v>83</v>
      </c>
      <c r="C295" s="10" t="s">
        <v>57</v>
      </c>
      <c r="D295" s="39">
        <v>35.43</v>
      </c>
      <c r="E295" s="19"/>
      <c r="F295" s="13" t="str">
        <f t="shared" si="10"/>
        <v xml:space="preserve"> </v>
      </c>
    </row>
    <row r="296" spans="1:6">
      <c r="A296" s="9" t="s">
        <v>7</v>
      </c>
      <c r="B296" s="9" t="s">
        <v>83</v>
      </c>
      <c r="C296" s="10" t="s">
        <v>58</v>
      </c>
      <c r="D296" s="39">
        <v>37.770000000000003</v>
      </c>
      <c r="E296" s="19"/>
      <c r="F296" s="13" t="str">
        <f t="shared" si="10"/>
        <v xml:space="preserve"> </v>
      </c>
    </row>
    <row r="297" spans="1:6">
      <c r="A297" s="9" t="s">
        <v>7</v>
      </c>
      <c r="B297" s="9" t="s">
        <v>83</v>
      </c>
      <c r="C297" s="10" t="s">
        <v>59</v>
      </c>
      <c r="D297" s="39">
        <v>36.620000000000005</v>
      </c>
      <c r="E297" s="19"/>
      <c r="F297" s="13" t="str">
        <f t="shared" si="10"/>
        <v xml:space="preserve"> </v>
      </c>
    </row>
    <row r="298" spans="1:6">
      <c r="A298" s="9" t="s">
        <v>7</v>
      </c>
      <c r="B298" s="9" t="s">
        <v>83</v>
      </c>
      <c r="C298" s="10" t="s">
        <v>60</v>
      </c>
      <c r="D298" s="39">
        <v>36.51</v>
      </c>
      <c r="E298" s="19"/>
      <c r="F298" s="13" t="str">
        <f t="shared" si="10"/>
        <v xml:space="preserve"> </v>
      </c>
    </row>
    <row r="299" spans="1:6">
      <c r="A299" s="9" t="s">
        <v>7</v>
      </c>
      <c r="B299" s="9" t="s">
        <v>83</v>
      </c>
      <c r="C299" s="10" t="s">
        <v>61</v>
      </c>
      <c r="D299" s="39">
        <v>36.75</v>
      </c>
      <c r="E299" s="19"/>
      <c r="F299" s="13" t="str">
        <f t="shared" si="10"/>
        <v xml:space="preserve"> </v>
      </c>
    </row>
    <row r="300" spans="1:6">
      <c r="A300" s="9" t="s">
        <v>7</v>
      </c>
      <c r="B300" s="9" t="s">
        <v>83</v>
      </c>
      <c r="C300" s="10" t="s">
        <v>62</v>
      </c>
      <c r="D300" s="39">
        <v>35.58</v>
      </c>
      <c r="E300" s="19"/>
      <c r="F300" s="13" t="str">
        <f t="shared" si="10"/>
        <v xml:space="preserve"> </v>
      </c>
    </row>
    <row r="301" spans="1:6">
      <c r="A301" s="9" t="s">
        <v>7</v>
      </c>
      <c r="B301" s="9" t="s">
        <v>83</v>
      </c>
      <c r="C301" s="10" t="s">
        <v>63</v>
      </c>
      <c r="D301" s="39">
        <v>35.950000000000003</v>
      </c>
      <c r="E301" s="19"/>
      <c r="F301" s="13" t="str">
        <f t="shared" si="10"/>
        <v xml:space="preserve"> </v>
      </c>
    </row>
    <row r="302" spans="1:6">
      <c r="A302" s="9" t="s">
        <v>7</v>
      </c>
      <c r="B302" s="9" t="s">
        <v>83</v>
      </c>
      <c r="C302" s="10" t="s">
        <v>64</v>
      </c>
      <c r="D302" s="39">
        <v>37.93</v>
      </c>
      <c r="E302" s="19"/>
      <c r="F302" s="13" t="str">
        <f t="shared" si="10"/>
        <v xml:space="preserve"> </v>
      </c>
    </row>
    <row r="303" spans="1:6">
      <c r="A303" s="9" t="s">
        <v>7</v>
      </c>
      <c r="B303" s="9" t="s">
        <v>83</v>
      </c>
      <c r="C303" s="10" t="s">
        <v>65</v>
      </c>
      <c r="D303" s="39">
        <v>36.190000000000005</v>
      </c>
      <c r="E303" s="19"/>
      <c r="F303" s="13" t="str">
        <f t="shared" si="10"/>
        <v xml:space="preserve"> </v>
      </c>
    </row>
    <row r="304" spans="1:6">
      <c r="A304" s="9" t="s">
        <v>7</v>
      </c>
      <c r="B304" s="9" t="s">
        <v>83</v>
      </c>
      <c r="C304" s="10" t="s">
        <v>66</v>
      </c>
      <c r="D304" s="39">
        <v>36.82</v>
      </c>
      <c r="E304" s="19"/>
      <c r="F304" s="13" t="str">
        <f t="shared" si="10"/>
        <v xml:space="preserve"> </v>
      </c>
    </row>
    <row r="305" spans="1:6">
      <c r="A305" s="9" t="s">
        <v>7</v>
      </c>
      <c r="B305" s="9" t="s">
        <v>83</v>
      </c>
      <c r="C305" s="10" t="s">
        <v>67</v>
      </c>
      <c r="D305" s="39">
        <v>28.100000000000012</v>
      </c>
      <c r="E305" s="19"/>
      <c r="F305" s="13" t="str">
        <f t="shared" si="10"/>
        <v xml:space="preserve"> </v>
      </c>
    </row>
    <row r="306" spans="1:6">
      <c r="A306" s="9" t="s">
        <v>7</v>
      </c>
      <c r="B306" s="9" t="s">
        <v>83</v>
      </c>
      <c r="C306" s="10" t="s">
        <v>68</v>
      </c>
      <c r="D306" s="39">
        <v>37.17</v>
      </c>
      <c r="E306" s="19"/>
      <c r="F306" s="13" t="str">
        <f t="shared" si="10"/>
        <v xml:space="preserve"> </v>
      </c>
    </row>
    <row r="307" spans="1:6">
      <c r="A307" s="9" t="s">
        <v>7</v>
      </c>
      <c r="B307" s="9" t="s">
        <v>83</v>
      </c>
      <c r="C307" s="10" t="s">
        <v>69</v>
      </c>
      <c r="D307" s="39">
        <v>17.38000000000001</v>
      </c>
      <c r="E307" s="19"/>
      <c r="F307" s="13" t="str">
        <f t="shared" si="10"/>
        <v xml:space="preserve"> </v>
      </c>
    </row>
    <row r="308" spans="1:6">
      <c r="A308" s="9" t="s">
        <v>7</v>
      </c>
      <c r="B308" s="9" t="s">
        <v>83</v>
      </c>
      <c r="C308" s="10" t="s">
        <v>70</v>
      </c>
      <c r="D308" s="39">
        <v>23.100000000000012</v>
      </c>
      <c r="E308" s="19"/>
      <c r="F308" s="13" t="str">
        <f t="shared" si="10"/>
        <v xml:space="preserve"> </v>
      </c>
    </row>
    <row r="309" spans="1:6">
      <c r="A309" s="9" t="s">
        <v>7</v>
      </c>
      <c r="B309" s="9" t="s">
        <v>83</v>
      </c>
      <c r="C309" s="10" t="s">
        <v>71</v>
      </c>
      <c r="D309" s="39">
        <v>32.090000000000011</v>
      </c>
      <c r="E309" s="19"/>
      <c r="F309" s="13" t="str">
        <f t="shared" si="10"/>
        <v xml:space="preserve"> </v>
      </c>
    </row>
    <row r="310" spans="1:6">
      <c r="A310" s="9" t="s">
        <v>7</v>
      </c>
      <c r="B310" s="9" t="s">
        <v>83</v>
      </c>
      <c r="C310" s="10" t="s">
        <v>72</v>
      </c>
      <c r="D310" s="39">
        <v>34.100000000000009</v>
      </c>
      <c r="E310" s="19"/>
      <c r="F310" s="13" t="str">
        <f t="shared" si="10"/>
        <v xml:space="preserve"> </v>
      </c>
    </row>
    <row r="311" spans="1:6">
      <c r="A311" s="9" t="s">
        <v>7</v>
      </c>
      <c r="B311" s="9" t="s">
        <v>83</v>
      </c>
      <c r="C311" s="10" t="s">
        <v>73</v>
      </c>
      <c r="D311" s="39">
        <v>35.840000000000003</v>
      </c>
      <c r="E311" s="19"/>
      <c r="F311" s="13" t="str">
        <f t="shared" si="10"/>
        <v xml:space="preserve"> </v>
      </c>
    </row>
    <row r="312" spans="1:6">
      <c r="A312" s="9" t="s">
        <v>7</v>
      </c>
      <c r="B312" s="9" t="s">
        <v>83</v>
      </c>
      <c r="C312" s="10" t="s">
        <v>74</v>
      </c>
      <c r="D312" s="39">
        <v>37.46</v>
      </c>
      <c r="E312" s="19"/>
      <c r="F312" s="13" t="str">
        <f t="shared" si="10"/>
        <v xml:space="preserve"> </v>
      </c>
    </row>
    <row r="313" spans="1:6">
      <c r="A313" s="9" t="s">
        <v>7</v>
      </c>
      <c r="B313" s="9" t="s">
        <v>83</v>
      </c>
      <c r="C313" s="10" t="s">
        <v>75</v>
      </c>
      <c r="D313" s="39">
        <v>35.65</v>
      </c>
      <c r="E313" s="19"/>
      <c r="F313" s="13" t="str">
        <f t="shared" si="10"/>
        <v xml:space="preserve"> </v>
      </c>
    </row>
    <row r="314" spans="1:6">
      <c r="A314" s="9" t="s">
        <v>7</v>
      </c>
      <c r="B314" s="9" t="s">
        <v>83</v>
      </c>
      <c r="C314" s="10" t="s">
        <v>76</v>
      </c>
      <c r="D314" s="39">
        <v>30.010000000000012</v>
      </c>
      <c r="E314" s="19"/>
      <c r="F314" s="13" t="str">
        <f t="shared" si="10"/>
        <v xml:space="preserve"> </v>
      </c>
    </row>
    <row r="315" spans="1:6">
      <c r="A315" s="9" t="s">
        <v>7</v>
      </c>
      <c r="B315" s="9" t="s">
        <v>83</v>
      </c>
      <c r="C315" s="10" t="s">
        <v>77</v>
      </c>
      <c r="D315" s="39">
        <v>30.010000000000012</v>
      </c>
      <c r="E315" s="19"/>
      <c r="F315" s="13" t="str">
        <f t="shared" si="10"/>
        <v xml:space="preserve"> </v>
      </c>
    </row>
    <row r="316" spans="1:6">
      <c r="A316" s="9" t="s">
        <v>7</v>
      </c>
      <c r="B316" s="9" t="s">
        <v>83</v>
      </c>
      <c r="C316" s="10" t="s">
        <v>78</v>
      </c>
      <c r="D316" s="39">
        <v>36.880000000000003</v>
      </c>
      <c r="E316" s="19"/>
      <c r="F316" s="13" t="str">
        <f t="shared" si="10"/>
        <v xml:space="preserve"> </v>
      </c>
    </row>
    <row r="317" spans="1:6">
      <c r="A317" s="9" t="s">
        <v>7</v>
      </c>
      <c r="B317" s="9" t="s">
        <v>83</v>
      </c>
      <c r="C317" s="10" t="s">
        <v>79</v>
      </c>
      <c r="D317" s="39">
        <v>36.979999999999997</v>
      </c>
      <c r="E317" s="19"/>
      <c r="F317" s="13" t="str">
        <f t="shared" si="10"/>
        <v xml:space="preserve"> </v>
      </c>
    </row>
  </sheetData>
  <protectedRanges>
    <protectedRange sqref="E73:E103 E218:E249 E252:E284 E38:E70 E143:E168 E108:E140 E171:E191 E194:E215 E287:E317" name="Perf.M"/>
    <protectedRange sqref="E3:E35" name="Perf.M_1"/>
    <protectedRange sqref="E104" name="Perf.M_2"/>
    <protectedRange sqref="E105" name="Perf.M_3"/>
  </protectedRange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Men 30-34</vt:lpstr>
      <vt:lpstr>Men 35-39</vt:lpstr>
      <vt:lpstr>Men 40-44</vt:lpstr>
      <vt:lpstr>Men 45-49</vt:lpstr>
      <vt:lpstr>Men 50-54</vt:lpstr>
      <vt:lpstr>Men 55-59</vt:lpstr>
      <vt:lpstr>Men 60-64</vt:lpstr>
      <vt:lpstr>Men 65-69</vt:lpstr>
      <vt:lpstr>Men 70-74</vt:lpstr>
      <vt:lpstr>Men 75-79</vt:lpstr>
      <vt:lpstr>Men 80-84</vt:lpstr>
      <vt:lpstr>Men 85-89</vt:lpstr>
      <vt:lpstr>Men 90-94</vt:lpstr>
      <vt:lpstr>Men 95-99</vt:lpstr>
      <vt:lpstr>Men 100-104</vt:lpstr>
      <vt:lpstr>Women 30-34</vt:lpstr>
      <vt:lpstr>Women 35-39</vt:lpstr>
      <vt:lpstr>Women 40-44</vt:lpstr>
      <vt:lpstr>Women 45-49</vt:lpstr>
      <vt:lpstr>Women 50-54</vt:lpstr>
      <vt:lpstr>Women 55-59</vt:lpstr>
      <vt:lpstr>Women 60-64</vt:lpstr>
      <vt:lpstr>Women 65-69</vt:lpstr>
      <vt:lpstr>Women 70-74</vt:lpstr>
      <vt:lpstr>Women 75-79</vt:lpstr>
      <vt:lpstr>Women 80-84</vt:lpstr>
      <vt:lpstr>Women 85-89</vt:lpstr>
      <vt:lpstr>Women 90-94</vt:lpstr>
      <vt:lpstr>Women 95-99</vt:lpstr>
      <vt:lpstr>Women 100-104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Keehn</dc:creator>
  <cp:lastModifiedBy>Bianca Keehn</cp:lastModifiedBy>
  <dcterms:created xsi:type="dcterms:W3CDTF">2023-10-27T03:10:52Z</dcterms:created>
  <dcterms:modified xsi:type="dcterms:W3CDTF">2025-05-13T06:37:14Z</dcterms:modified>
</cp:coreProperties>
</file>